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30" windowWidth="15480" windowHeight="583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Hoja1!$A$41:$L$90</definedName>
    <definedName name="_xlnm.Print_Area" localSheetId="0">Hoja1!$A$1:$O$90</definedName>
  </definedNames>
  <calcPr calcId="125725"/>
</workbook>
</file>

<file path=xl/calcChain.xml><?xml version="1.0" encoding="utf-8"?>
<calcChain xmlns="http://schemas.openxmlformats.org/spreadsheetml/2006/main">
  <c r="F38" i="1"/>
  <c r="F74"/>
  <c r="F75"/>
  <c r="F76"/>
  <c r="F77"/>
  <c r="F78"/>
  <c r="F79"/>
  <c r="F81"/>
  <c r="F82"/>
  <c r="F83"/>
  <c r="F84"/>
  <c r="F85"/>
  <c r="F86"/>
  <c r="F87"/>
  <c r="F88"/>
  <c r="F89"/>
  <c r="F90"/>
  <c r="F73"/>
  <c r="F43"/>
  <c r="F44"/>
  <c r="F45"/>
  <c r="F46"/>
  <c r="F47"/>
  <c r="F48"/>
  <c r="F49"/>
  <c r="F50"/>
  <c r="F51"/>
  <c r="F52"/>
  <c r="F53"/>
  <c r="F54"/>
  <c r="F55"/>
  <c r="F56"/>
  <c r="F57"/>
  <c r="F58"/>
  <c r="F59"/>
  <c r="F61"/>
  <c r="F62"/>
  <c r="F63"/>
  <c r="F64"/>
  <c r="F65"/>
  <c r="F66"/>
  <c r="F67"/>
  <c r="F68"/>
  <c r="F69"/>
  <c r="F70"/>
  <c r="F42"/>
  <c r="F35"/>
  <c r="F8"/>
  <c r="F9"/>
  <c r="F10"/>
  <c r="F11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4"/>
  <c r="F7"/>
</calcChain>
</file>

<file path=xl/sharedStrings.xml><?xml version="1.0" encoding="utf-8"?>
<sst xmlns="http://schemas.openxmlformats.org/spreadsheetml/2006/main" count="434" uniqueCount="242">
  <si>
    <t>Nombre</t>
  </si>
  <si>
    <t>Programa</t>
  </si>
  <si>
    <t>Inicio</t>
  </si>
  <si>
    <t>Fin</t>
  </si>
  <si>
    <t>Meses</t>
  </si>
  <si>
    <t>Asesor</t>
  </si>
  <si>
    <t>Coasesor</t>
  </si>
  <si>
    <t>Tesis</t>
  </si>
  <si>
    <t>Sinodal1</t>
  </si>
  <si>
    <t>Sinodal2</t>
  </si>
  <si>
    <t>Sinodal3</t>
  </si>
  <si>
    <t xml:space="preserve">Sinodal 5 </t>
  </si>
  <si>
    <t>Sinodal 4</t>
  </si>
  <si>
    <t>Sinodal 3</t>
  </si>
  <si>
    <t>Sinodal 2</t>
  </si>
  <si>
    <t>Sinodal 1</t>
  </si>
  <si>
    <t>Seguimiento</t>
  </si>
  <si>
    <t>Años</t>
  </si>
  <si>
    <t>Ciencia de Materiales</t>
  </si>
  <si>
    <t>Ciencia y Tecnología Ambiental</t>
  </si>
  <si>
    <t xml:space="preserve">Centro de Investigación en Materiales Avanzados, S.C. </t>
  </si>
  <si>
    <t>Edna Iris Ríos Valdovinos</t>
  </si>
  <si>
    <t>J. Elpidio Morales Sánchez</t>
  </si>
  <si>
    <t>Jesús María Guajardo Pacheco</t>
  </si>
  <si>
    <t>Alejandro May Pat</t>
  </si>
  <si>
    <t>Francisco Estrada Chávez</t>
  </si>
  <si>
    <t>Karina Rodríguez Carmona</t>
  </si>
  <si>
    <t>Fermín Maya Romero</t>
  </si>
  <si>
    <t>Cynthia Deisy Gómez Esparza</t>
  </si>
  <si>
    <t>Sergio García Villareal</t>
  </si>
  <si>
    <t>Miriam Zsazsa López Paraguay</t>
  </si>
  <si>
    <t>Eduardo Aguirre De la Torre</t>
  </si>
  <si>
    <t xml:space="preserve">Yogesh Kumar </t>
  </si>
  <si>
    <t>Elsa Gabriela Ordóñez Casanova</t>
  </si>
  <si>
    <t>María Cecilia Valles Aragón</t>
  </si>
  <si>
    <t>Claudia Ivette Villa García</t>
  </si>
  <si>
    <t>Esperanza Gallegos Loya</t>
  </si>
  <si>
    <t>Hazel Jaynelle Morales Rodríguez</t>
  </si>
  <si>
    <t>Durvel De La Cruz Romero</t>
  </si>
  <si>
    <t>Juan Ramos Cano</t>
  </si>
  <si>
    <t>Cesar Carlos Díaz Torrejón</t>
  </si>
  <si>
    <t xml:space="preserve">Karla Josefina Santacruz Gómez </t>
  </si>
  <si>
    <t>Carmen Julia Navarro Gómez</t>
  </si>
  <si>
    <t>Luisa Yolanda Quiñones Montenegro</t>
  </si>
  <si>
    <t>Rogelio Deaquino Lara</t>
  </si>
  <si>
    <t>Victor Guillermo Jimenez Quero</t>
  </si>
  <si>
    <t>Gabriela Karina Pedraza Basulto</t>
  </si>
  <si>
    <t>Balter Trujillo Navarrete</t>
  </si>
  <si>
    <t>Román Alberto Pérez Balám</t>
  </si>
  <si>
    <t>Francisco Cervantes Navarro</t>
  </si>
  <si>
    <t>Graduados 2013</t>
  </si>
  <si>
    <t>Estudio de la mecánica de fractura de cementos óseos experimentales preparados con co-monómeros con grupos amino</t>
  </si>
  <si>
    <t>Estudios de partículas metálicas de tamaño nanométrico recubiertas de carbono, producidas por arco pulsado de alta corriente</t>
  </si>
  <si>
    <t>ITESM Campus Chihuahua</t>
  </si>
  <si>
    <t>UAM</t>
  </si>
  <si>
    <t>Instituto Potosino de Investigación Científica y Tecnológica A.C.</t>
  </si>
  <si>
    <t>Internacional de Cerámica</t>
  </si>
  <si>
    <t>Universidad Juárez Autónoma de Tabasco</t>
  </si>
  <si>
    <t>Universidad Autónoma de Ciudad Juárez</t>
  </si>
  <si>
    <t>Universidad Tecnológica de la Zona Metropolitana Guadalajara</t>
  </si>
  <si>
    <t>CIMAV, S.C.</t>
  </si>
  <si>
    <t>CIMAV, SC.</t>
  </si>
  <si>
    <t xml:space="preserve">Universidad Autónoma de Coahuila </t>
  </si>
  <si>
    <t>Universidad de Sonora</t>
  </si>
  <si>
    <t>DGEST</t>
  </si>
  <si>
    <t>Universidad Autónoma de Chihuahua</t>
  </si>
  <si>
    <t>Centro De Investigación Y De Estudios Avanzados Del IPN</t>
  </si>
  <si>
    <t>Centro Interdisciplinario De Investigación Para El Desarrollo Integral Regional</t>
  </si>
  <si>
    <t>Julio Cesar Perales Cruz</t>
  </si>
  <si>
    <t>Carlos Isaac Santana Méndez</t>
  </si>
  <si>
    <t xml:space="preserve">Paola Gabriela  Hernández Salcedo </t>
  </si>
  <si>
    <t xml:space="preserve">José Manuel  Mendoza Duarte </t>
  </si>
  <si>
    <t>Karla Ixchel García García</t>
  </si>
  <si>
    <t>Maira Berenice  Moreno Trejo</t>
  </si>
  <si>
    <t xml:space="preserve">Irene  Luján Regalado </t>
  </si>
  <si>
    <t xml:space="preserve">Juan Manuel  Herrera Lazo </t>
  </si>
  <si>
    <t>Rocío Janeth Limón Martínez</t>
  </si>
  <si>
    <t>Julián Alejandro García Moreno</t>
  </si>
  <si>
    <t xml:space="preserve">Rolando  Mizquez Corona </t>
  </si>
  <si>
    <t>Angel Fabián Mijangos</t>
  </si>
  <si>
    <t>Claudia Angelica García Aguirre</t>
  </si>
  <si>
    <t>Patricia  Horta Fraijo</t>
  </si>
  <si>
    <t xml:space="preserve">José Trinidad Holguín Momaca </t>
  </si>
  <si>
    <t>Claudia Ivone Piñón Baldarrema</t>
  </si>
  <si>
    <t>David Alejandro Rodríguez Carvajal</t>
  </si>
  <si>
    <t xml:space="preserve">Ismael Alberto  Gabaldón Saucedo </t>
  </si>
  <si>
    <t>Jorge Arturo Montes Gutiérrez</t>
  </si>
  <si>
    <t xml:space="preserve">Gabriela  Reyes Durán </t>
  </si>
  <si>
    <t>Darahani Yesenia  Aceves Olivas</t>
  </si>
  <si>
    <t>Dora Andrea Cruz Rodriguez</t>
  </si>
  <si>
    <t xml:space="preserve">Rocío Margarita  Gutiérrez Pérez </t>
  </si>
  <si>
    <t>Shaida Marisol Martínez Ramírez</t>
  </si>
  <si>
    <t>Víctor Antonio González Torres</t>
  </si>
  <si>
    <t>Edgar Alonso Macias Ríos</t>
  </si>
  <si>
    <t>Jesús Antonio Chávez Hernández</t>
  </si>
  <si>
    <t>Miriam Ruth Aguilar López</t>
  </si>
  <si>
    <t xml:space="preserve">Arizona State University  </t>
  </si>
  <si>
    <t>Universidad Tecnológica de Chihuahua</t>
  </si>
  <si>
    <t>FCQ UACH</t>
  </si>
  <si>
    <t>SOFI de Chihuahua S.A. de C.V</t>
  </si>
  <si>
    <t xml:space="preserve">Beechcraft Corporation </t>
  </si>
  <si>
    <t xml:space="preserve">Colegio de Bachilleres del Estado de Chihuahua </t>
  </si>
  <si>
    <t>Agrosistemas y Proyectos S.A de C.V.</t>
  </si>
  <si>
    <t xml:space="preserve">Claudia Karelly  Romero Pérez </t>
  </si>
  <si>
    <t xml:space="preserve">Martín  Bojorquez Carrillo </t>
  </si>
  <si>
    <t xml:space="preserve">Isaí  Castillo Sandoval </t>
  </si>
  <si>
    <t xml:space="preserve">Mayra Lizeth  Nuñez Torres </t>
  </si>
  <si>
    <t xml:space="preserve">Lorena  Carrasco Valenzuela </t>
  </si>
  <si>
    <t>Héctor Iván  Acosta Carrazco</t>
  </si>
  <si>
    <t xml:space="preserve">Itzel Alejandra  Palacios García </t>
  </si>
  <si>
    <t xml:space="preserve">Ana María  Valles Chávez </t>
  </si>
  <si>
    <t xml:space="preserve">Azucena  Carranza Rodríguez </t>
  </si>
  <si>
    <t xml:space="preserve">Daniel Salazar Beltrán </t>
  </si>
  <si>
    <t>Mario Najera Trejo</t>
  </si>
  <si>
    <t xml:space="preserve">Otoniel  Romero Chacón </t>
  </si>
  <si>
    <t xml:space="preserve">Edgar Israel  Armendariz Barrio </t>
  </si>
  <si>
    <t xml:space="preserve">Jesus Iván  Gómez Arras </t>
  </si>
  <si>
    <t xml:space="preserve">Elsa Gabriela  Alvarado Díaz </t>
  </si>
  <si>
    <t xml:space="preserve">Eduardo González Ochoa </t>
  </si>
  <si>
    <t xml:space="preserve">Laura Gabriela  Córdova Villegas </t>
  </si>
  <si>
    <t>Validación de métodos analíticos para caracterizar jales mineros</t>
  </si>
  <si>
    <t>DISA (Diseño Integral y Sistemas de Automatización)</t>
  </si>
  <si>
    <t>Technical University Of Denmark</t>
  </si>
  <si>
    <t>Estudio de la síntesis, caracterización microestructural y propiedades ópticas y fotocatalíticas de películas de óxidos metálicos</t>
  </si>
  <si>
    <t>Método de síntesis de nanopartículas de carbonato de calcio impregnado con plata, escalado a nivel planta piloto</t>
  </si>
  <si>
    <t>Síntesis de nanopartículas de cobre mediante novedosa ruta química</t>
  </si>
  <si>
    <t>Estudio de sistemas desordenados con estructura de doble perovskita</t>
  </si>
  <si>
    <t>Análisis y modelación del comportamiento de atenuación no acumulativa de fibras ópticas enrolladas en bobinas con pequeños radios de curvatura</t>
  </si>
  <si>
    <t>Sistemas multicomponentes al-co-cr-cu-fe-mo-ni-ti producidos por aleado mecánico: microestructura y propiedades mecánicas</t>
  </si>
  <si>
    <t>Estudio de los mecanismos de solidificación y propiedades mecánicas de las aleaciones al-zn modificadas con adición de si como nanocompósito</t>
  </si>
  <si>
    <t>Potencial de aplicación de nanopartículas para la remoción de arsénico y fluoruros del agua</t>
  </si>
  <si>
    <t>Desempeño mecánico en la aleación a356 mediante variación  en las concentraciones del refinador de grano al-5ti-b y adición de tierras raras</t>
  </si>
  <si>
    <t>Optical and structural properties of zinc oxide-porous silicon nanocomposites</t>
  </si>
  <si>
    <t>Estudio experimental y teórico de nanotubos de carbono de pocas paredes</t>
  </si>
  <si>
    <t>Modelación de procesos de remoción de arsénico en agua con humedales construidos</t>
  </si>
  <si>
    <t>Síntesis de geopolímeros empleando activación alcalina de aluminosilicatos minerales</t>
  </si>
  <si>
    <t>Estudio de las propiedades ópticas no lineales de cristales mixtos a base de aminoacidos quirales</t>
  </si>
  <si>
    <t>Estudio de la estructura electrónica de nanoestructuras de zno</t>
  </si>
  <si>
    <t>Desarrollo de fotocatalizadores tio2 dopados con tierras raras y su aplicación en la oxidación de ?-metiltestosterona</t>
  </si>
  <si>
    <t>Procesamiento de películas pzt mediante cvd-aa, cerca a la zona morfotrópica y caracterización de sus propiedades microestructurales, ferroeléctricas y mecánicas</t>
  </si>
  <si>
    <t>Estudio teórico de afinidades y propiedades electrónicas de cúmulos de tierras alcalinas (ben, mgn y can)n=2-4)</t>
  </si>
  <si>
    <t>Uso de nanopartículas luminiscentes para estudiar los efectos químico y térmico por radiación en células</t>
  </si>
  <si>
    <t>Enfoque integrado de las transformaciones de los compuestos nitrogenados inorganicos del agua residual tratada durante el riego de las áreas verdes</t>
  </si>
  <si>
    <t>Diseño de un sensor de gas de óxido nitroso quimicamente resistivo a partir de una base polimérica</t>
  </si>
  <si>
    <t>Síntesis de un nanocompósito al7075-g mediante aleado mecánico y extrusión en caliente</t>
  </si>
  <si>
    <t>Efecto de la ceniza de bagazo de caña y ceniza volante en la trabajabilidad, propiedades mecánicas y durabilidad de concretos ternarios</t>
  </si>
  <si>
    <t>Susceptibilidad a la corrosión asistida por esfuerzo del acero api 5l-x52 en mezclas etanol-gasolina</t>
  </si>
  <si>
    <t>Morfología y composición química del aerosol proveniente de fuentes fijas en la cd. De chihuahua, méxico</t>
  </si>
  <si>
    <t>Estudio del contenido de hidrocarburos policíclicos aromáticos y metales en partículas atmosféricas de diferentes diámetros aerodinámicos de la comarca lagunera, méxico</t>
  </si>
  <si>
    <t>Estudio computacional de tinte índigo y derivados, para uso en celdas solares</t>
  </si>
  <si>
    <t>Desarrollo de conversores para energía electromagnética</t>
  </si>
  <si>
    <t>Funcionalización de nanotubos de carbono para aplicaciones médicas</t>
  </si>
  <si>
    <t>Influencia de los parámetros de síntesis por aacvd en las propiedades de nanopartículas de magnetita para su aplicación en la remoción de arsénico</t>
  </si>
  <si>
    <t>Dispersión de partículas reforzantes superficialmente modificadas y su efecto en las propiedades mecánicas y microestructurales de una matriz metálica</t>
  </si>
  <si>
    <t>Desarrollo de dispositivos fononicos para el control de flujo térmico</t>
  </si>
  <si>
    <t>Desarrollo de nanoemulsiones de aceites esenciales cítricos estabilizadas con gomas de origen natural</t>
  </si>
  <si>
    <t>Fatigue behavior of black widow major ampullate spider silk</t>
  </si>
  <si>
    <t>Estudio y simulación de la formación de belita en un horno rotatorio</t>
  </si>
  <si>
    <t>Corrosión asistida por esfuerzo en aceros supermartensíticos y superduplex</t>
  </si>
  <si>
    <t xml:space="preserve">Desarrollo e investigación de un material con aplicación como contacto trasero (aleación/o multicapa) para su aplicación como contacto en celdas fotovoltaícas híbridas </t>
  </si>
  <si>
    <t xml:space="preserve">Películas delgadas de cds dopadas para su uso como capa activa en dispositivos electrónicos </t>
  </si>
  <si>
    <t>Desarrollo de materiales termoeléctricos tipo-p nanoestructurados</t>
  </si>
  <si>
    <t>Tratamientos térmicos del acero al boro utilizado para implementos agrícolas</t>
  </si>
  <si>
    <t xml:space="preserve">Síntesis de nanoestructuras de zno crecidas por pvd </t>
  </si>
  <si>
    <t>Obtención de una metodología para el crecimiento epitaxial de nanohilos de sno2:co sobre sustratos r- y a-zafiro</t>
  </si>
  <si>
    <t>Funcionalización mediante grupos sulfónicos de elastómeros sbs.</t>
  </si>
  <si>
    <t>Fabricación y caracterización de vidrios del sistema na2-o-ce2o3-geo2</t>
  </si>
  <si>
    <t>Caracterización de nanotubos de haloisita recubiertos con poli(3,4-etilendioxitiofeno))</t>
  </si>
  <si>
    <t>Síntesis y caracterización de nanodiamantes crecidos por hf-cvd</t>
  </si>
  <si>
    <t>Comportamiento de la corrosión en aleaciones expuestas a nuevos catalizadores</t>
  </si>
  <si>
    <t>Producción de hidrógeno vía reformación de etanol combinada con absorción de co2</t>
  </si>
  <si>
    <t>Relación entre las propiedades texturales de los recubrimientos de tio2 con la dregradación fotocatalítica de ácidos grasos</t>
  </si>
  <si>
    <t>Análisis de las propiedades de transporte de carga en dendrimeros utilizando dft.</t>
  </si>
  <si>
    <t>Composite electodes based on nanographite and conducting polymers</t>
  </si>
  <si>
    <t>Definición de factores que afectan el tiempo de fraguado inicial en pastas de cemento portland ordinario tipo 2 bajo álcalis y la manera de regularlo</t>
  </si>
  <si>
    <t>Análisis del orden de las vacancias en y-fecro3 por medio de exafs.</t>
  </si>
  <si>
    <t>Efecto de la adición de acido bórico sobre la película de anodizado de la aleación de aluminio 2024</t>
  </si>
  <si>
    <t>Caracterización electroquímica de superaleaciones base -níquel</t>
  </si>
  <si>
    <t>Simulación de un sistema de secado asistido con energía solar</t>
  </si>
  <si>
    <t>Estimación de óxido nitroso por riego con agua residual tratada en la ciudad de chihuahua</t>
  </si>
  <si>
    <t>Análisis de la superficie de los cristales de la cueva de las espadas de naica</t>
  </si>
  <si>
    <t>Análisis multivariante de la morfología y composición de las partículas liberadas de materiales polimericos, por combustión y choque térmico</t>
  </si>
  <si>
    <t>Comparación de la gravimetría y composición elemental de dos medios de colección de partículas en impactores de cascada de alto volumen</t>
  </si>
  <si>
    <t>Producción de biodiésel a partir de microalgas . Análisis de ciclo de vida y factibilidad ecónomica</t>
  </si>
  <si>
    <t>Tratamiento fisicoquímico y biológico de lixiviado del relleno sanitario de la ciudad de chihuahua</t>
  </si>
  <si>
    <t>Obtención de glucosa a partir de aserrín de encino pretado con reactivos alcalinos seguido por hidrólisis enzimáticas</t>
  </si>
  <si>
    <t>Influencia de los limos urbanos en la composición química de partículas atmosféricas en la ciudad de chihuahua</t>
  </si>
  <si>
    <t>Diseño y simulación de un sistema solar térmico combinado (solar combi system)</t>
  </si>
  <si>
    <t>Simulación de un sistema de destilación solar con remoción de sales</t>
  </si>
  <si>
    <t>Efecto de la variación del conjunto de base en el análisis químico teórico de colorantes orgánicos utilizados en celdas solares</t>
  </si>
  <si>
    <t>Análisis computacional de los funcionales minnesota en los sistemas moleculares orgánicos ct-7(c33h31in2o2), ct-500(c43h59in2o4) y ct-525(c40h41in2o2) para su posible aplicación en celdas solares)</t>
  </si>
  <si>
    <t xml:space="preserve">Análisis del ciclo de vida de la producción de un aditivo polimerico con nanopartículas de zno </t>
  </si>
  <si>
    <t>Análisis químico computacional en colorantes ct3s, ct300, ct325 utilizados en celdas solares sensibilizadas</t>
  </si>
  <si>
    <t>Desinfección y remoción de arsénico del agua por fotocatálisis hetereogénea</t>
  </si>
  <si>
    <t>Doctorado en  Ciencia y Tecnología Ambiental</t>
  </si>
  <si>
    <t xml:space="preserve">                            Doctorado en Ciencia de Materiales</t>
  </si>
  <si>
    <t>Maestría en Ciencia y Tecnología Ambiental</t>
  </si>
  <si>
    <t xml:space="preserve">                        Maestría  en Ciencia de Materiales</t>
  </si>
  <si>
    <t>Patricia Amézaga Madrid</t>
  </si>
  <si>
    <t>Jesús González Hernández</t>
  </si>
  <si>
    <t>Sergio Gabriel Flores Gallardo</t>
  </si>
  <si>
    <t>Lorena Alvarez Contreras</t>
  </si>
  <si>
    <t>Alfredo Márquez Lucero</t>
  </si>
  <si>
    <t>Mario Miki Yoshida</t>
  </si>
  <si>
    <t>Roberto Martínez Sánchez</t>
  </si>
  <si>
    <t>Ana María Arizmendi Morquecho</t>
  </si>
  <si>
    <t>María Teresa Alarcón Herrera</t>
  </si>
  <si>
    <t>Sion Federico Olive Méndez</t>
  </si>
  <si>
    <t>Francisco Espinosa Magaña</t>
  </si>
  <si>
    <t xml:space="preserve">Oracio  Navarro Chávez </t>
  </si>
  <si>
    <t>José Martín Herrera Ramírez</t>
  </si>
  <si>
    <t>Vivechana Agarwal</t>
  </si>
  <si>
    <t>Alfredo Aguilar Elguezabal</t>
  </si>
  <si>
    <t>Emma Teresa Pecina Treviño</t>
  </si>
  <si>
    <t>José Alberto Duarte Moller</t>
  </si>
  <si>
    <t>Abel Hurtado Macías</t>
  </si>
  <si>
    <t xml:space="preserve">Martín Rafael  Pedroza Montero </t>
  </si>
  <si>
    <t>Eduardo Florencio Herrera Peraza</t>
  </si>
  <si>
    <t>José Guadalupe Chacón Nava</t>
  </si>
  <si>
    <t>Mario Daniel Glossman Mitnik</t>
  </si>
  <si>
    <t>Jaime Alvarez Quintana</t>
  </si>
  <si>
    <t xml:space="preserve">Alejandra  García García </t>
  </si>
  <si>
    <t>Ivanovich Estrada Guel</t>
  </si>
  <si>
    <t>Margarita Sánchez Domínguez</t>
  </si>
  <si>
    <t>Antonino Pérez Hernández</t>
  </si>
  <si>
    <t>Adán Borunda Terrazas</t>
  </si>
  <si>
    <t>Sergio Alfonso Pérez García</t>
  </si>
  <si>
    <t xml:space="preserve">Santos Jesús  Castillo </t>
  </si>
  <si>
    <t>Carlos Domínguez Ríos</t>
  </si>
  <si>
    <t>Rafael García Gutiérrez</t>
  </si>
  <si>
    <t>José Bonilla Cruz</t>
  </si>
  <si>
    <t xml:space="preserve">María Elena  Zayas Saucedo </t>
  </si>
  <si>
    <t>Virginia Hidolina Collins Martínez</t>
  </si>
  <si>
    <t>Norma Rosario Flores Holguín</t>
  </si>
  <si>
    <t>Erasto Armando Zaragoza Contreras</t>
  </si>
  <si>
    <t>María Elena Montero Cabrera</t>
  </si>
  <si>
    <t>Facundo Almeraya Calderón</t>
  </si>
  <si>
    <t>Ignacio Ramiro Martín Domínguez</t>
  </si>
  <si>
    <t>Dámaris Acosta Slane</t>
  </si>
  <si>
    <t>Alfredo Campos Trujillo</t>
  </si>
  <si>
    <t>Luis Armando Lozoya Márquez</t>
  </si>
  <si>
    <t>Guillermo González Sánchez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</si>
</sst>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9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20"/>
      <color theme="1"/>
      <name val="Arial Unicode MS"/>
      <family val="2"/>
    </font>
    <font>
      <sz val="16"/>
      <color theme="1"/>
      <name val="Arial Unicode MS"/>
      <family val="2"/>
    </font>
    <font>
      <sz val="11"/>
      <name val="Arial Unicode MS"/>
      <family val="2"/>
    </font>
    <font>
      <sz val="16"/>
      <color theme="0"/>
      <name val="Arial Unicode MS"/>
      <family val="2"/>
    </font>
    <font>
      <sz val="11"/>
      <color rgb="FF000000"/>
      <name val="Arial Unicode MS"/>
      <family val="2"/>
    </font>
    <font>
      <sz val="20"/>
      <color theme="3"/>
      <name val="Arial Unicode MS"/>
      <family val="2"/>
    </font>
    <font>
      <b/>
      <sz val="20"/>
      <color theme="3" tint="-0.499984740745262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165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 applyProtection="1">
      <alignment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wrapText="1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4" xfId="0" applyFont="1" applyBorder="1"/>
    <xf numFmtId="0" fontId="6" fillId="0" borderId="1" xfId="0" applyFont="1" applyBorder="1" applyAlignment="1">
      <alignment wrapText="1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65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1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5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28575</xdr:rowOff>
    </xdr:from>
    <xdr:to>
      <xdr:col>0</xdr:col>
      <xdr:colOff>2021206</xdr:colOff>
      <xdr:row>3</xdr:row>
      <xdr:rowOff>142875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6" y="28575"/>
          <a:ext cx="1668780" cy="105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91"/>
  <sheetViews>
    <sheetView tabSelected="1" view="pageBreakPreview" zoomScale="60" zoomScaleNormal="80" workbookViewId="0">
      <selection activeCell="G4" sqref="G4"/>
    </sheetView>
  </sheetViews>
  <sheetFormatPr baseColWidth="10" defaultRowHeight="16.5"/>
  <cols>
    <col min="1" max="1" width="41.7109375" style="78" customWidth="1"/>
    <col min="2" max="2" width="32.28515625" style="1" hidden="1" customWidth="1"/>
    <col min="3" max="3" width="14.85546875" style="1" bestFit="1" customWidth="1"/>
    <col min="4" max="4" width="12.28515625" style="1" bestFit="1" customWidth="1"/>
    <col min="5" max="5" width="8.42578125" style="1" hidden="1" customWidth="1"/>
    <col min="6" max="6" width="9.140625" style="3" bestFit="1" customWidth="1"/>
    <col min="7" max="7" width="37.85546875" style="1" customWidth="1"/>
    <col min="8" max="8" width="33.7109375" style="1" hidden="1" customWidth="1"/>
    <col min="9" max="9" width="52.5703125" style="9" customWidth="1"/>
    <col min="10" max="10" width="31.7109375" style="1" hidden="1" customWidth="1"/>
    <col min="11" max="11" width="27.7109375" style="1" hidden="1" customWidth="1"/>
    <col min="12" max="12" width="29.140625" style="1" hidden="1" customWidth="1"/>
    <col min="13" max="13" width="65.42578125" style="1" hidden="1" customWidth="1"/>
    <col min="14" max="14" width="28" style="1" hidden="1" customWidth="1"/>
    <col min="15" max="15" width="34.7109375" style="1" hidden="1" customWidth="1"/>
    <col min="16" max="16384" width="11.42578125" style="1"/>
  </cols>
  <sheetData>
    <row r="2" spans="1:15" ht="29.25">
      <c r="A2" s="2"/>
      <c r="B2" s="80" t="s">
        <v>20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29.25">
      <c r="A3" s="2"/>
      <c r="B3" s="80" t="s">
        <v>50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ht="29.25">
      <c r="A4" s="2"/>
      <c r="B4" s="21"/>
    </row>
    <row r="5" spans="1:15" ht="29.25">
      <c r="A5" s="74" t="s">
        <v>195</v>
      </c>
    </row>
    <row r="6" spans="1:15" s="11" customFormat="1" ht="22.5">
      <c r="A6" s="39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17</v>
      </c>
      <c r="G6" s="22" t="s">
        <v>5</v>
      </c>
      <c r="H6" s="49" t="s">
        <v>6</v>
      </c>
      <c r="I6" s="23" t="s">
        <v>7</v>
      </c>
      <c r="J6" s="52" t="s">
        <v>15</v>
      </c>
      <c r="K6" s="22" t="s">
        <v>14</v>
      </c>
      <c r="L6" s="22" t="s">
        <v>13</v>
      </c>
      <c r="M6" s="22" t="s">
        <v>12</v>
      </c>
      <c r="N6" s="22" t="s">
        <v>11</v>
      </c>
      <c r="O6" s="23" t="s">
        <v>16</v>
      </c>
    </row>
    <row r="7" spans="1:15" s="16" customFormat="1" ht="50.1" customHeight="1">
      <c r="A7" s="26" t="s">
        <v>21</v>
      </c>
      <c r="B7" s="25" t="s">
        <v>18</v>
      </c>
      <c r="C7" s="28">
        <v>39630</v>
      </c>
      <c r="D7" s="28">
        <v>41627</v>
      </c>
      <c r="E7" s="30">
        <v>65</v>
      </c>
      <c r="F7" s="20">
        <f>E7/12</f>
        <v>5.416666666666667</v>
      </c>
      <c r="G7" s="73" t="s">
        <v>198</v>
      </c>
      <c r="H7" s="72" t="s">
        <v>203</v>
      </c>
      <c r="I7" s="45" t="s">
        <v>123</v>
      </c>
      <c r="J7" s="43"/>
      <c r="K7" s="17"/>
      <c r="L7" s="17"/>
      <c r="M7" s="17"/>
      <c r="N7" s="17"/>
      <c r="O7" s="24"/>
    </row>
    <row r="8" spans="1:15" s="16" customFormat="1" ht="50.1" customHeight="1">
      <c r="A8" s="26" t="s">
        <v>22</v>
      </c>
      <c r="B8" s="25" t="s">
        <v>18</v>
      </c>
      <c r="C8" s="28">
        <v>39326</v>
      </c>
      <c r="D8" s="28">
        <v>41627</v>
      </c>
      <c r="E8" s="30">
        <v>75</v>
      </c>
      <c r="F8" s="20">
        <f t="shared" ref="F8:F34" si="0">E8/12</f>
        <v>6.25</v>
      </c>
      <c r="G8" s="73" t="s">
        <v>199</v>
      </c>
      <c r="H8" s="72"/>
      <c r="I8" s="45" t="s">
        <v>124</v>
      </c>
      <c r="J8" s="43"/>
      <c r="K8" s="17"/>
      <c r="L8" s="17"/>
      <c r="M8" s="17"/>
      <c r="N8" s="17"/>
      <c r="O8" s="24"/>
    </row>
    <row r="9" spans="1:15" s="16" customFormat="1" ht="50.1" customHeight="1">
      <c r="A9" s="26" t="s">
        <v>23</v>
      </c>
      <c r="B9" s="25" t="s">
        <v>18</v>
      </c>
      <c r="C9" s="28">
        <v>39326</v>
      </c>
      <c r="D9" s="28">
        <v>41627</v>
      </c>
      <c r="E9" s="30">
        <v>75</v>
      </c>
      <c r="F9" s="20">
        <f t="shared" si="0"/>
        <v>6.25</v>
      </c>
      <c r="G9" s="73" t="s">
        <v>199</v>
      </c>
      <c r="H9" s="72"/>
      <c r="I9" s="45" t="s">
        <v>125</v>
      </c>
      <c r="J9" s="43"/>
      <c r="K9" s="17"/>
      <c r="L9" s="17"/>
      <c r="M9" s="17"/>
      <c r="N9" s="17"/>
      <c r="O9" s="24"/>
    </row>
    <row r="10" spans="1:15" s="16" customFormat="1" ht="50.1" customHeight="1">
      <c r="A10" s="26" t="s">
        <v>24</v>
      </c>
      <c r="B10" s="25" t="s">
        <v>18</v>
      </c>
      <c r="C10" s="28">
        <v>39508</v>
      </c>
      <c r="D10" s="28">
        <v>41626</v>
      </c>
      <c r="E10" s="30">
        <v>69</v>
      </c>
      <c r="F10" s="20">
        <f t="shared" si="0"/>
        <v>5.75</v>
      </c>
      <c r="G10" s="73" t="s">
        <v>200</v>
      </c>
      <c r="H10" s="72"/>
      <c r="I10" s="45" t="s">
        <v>51</v>
      </c>
      <c r="J10" s="43"/>
      <c r="K10" s="17"/>
      <c r="L10" s="17"/>
      <c r="M10" s="17"/>
      <c r="N10" s="17"/>
      <c r="O10" s="24"/>
    </row>
    <row r="11" spans="1:15" ht="50.1" customHeight="1">
      <c r="A11" s="26" t="s">
        <v>25</v>
      </c>
      <c r="B11" s="25" t="s">
        <v>18</v>
      </c>
      <c r="C11" s="28">
        <v>39873</v>
      </c>
      <c r="D11" s="28">
        <v>41626</v>
      </c>
      <c r="E11" s="30">
        <v>57</v>
      </c>
      <c r="F11" s="20">
        <f t="shared" si="0"/>
        <v>4.75</v>
      </c>
      <c r="G11" s="73" t="s">
        <v>201</v>
      </c>
      <c r="H11" s="72" t="s">
        <v>209</v>
      </c>
      <c r="I11" s="45" t="s">
        <v>126</v>
      </c>
      <c r="J11" s="44"/>
      <c r="K11" s="19"/>
      <c r="L11" s="19"/>
      <c r="M11" s="19"/>
      <c r="N11" s="19"/>
      <c r="O11" s="18"/>
    </row>
    <row r="12" spans="1:15" ht="50.1" customHeight="1">
      <c r="A12" s="26" t="s">
        <v>26</v>
      </c>
      <c r="B12" s="25" t="s">
        <v>18</v>
      </c>
      <c r="C12" s="28">
        <v>38961</v>
      </c>
      <c r="D12" s="28">
        <v>41626</v>
      </c>
      <c r="E12" s="30">
        <v>87</v>
      </c>
      <c r="F12" s="20">
        <f t="shared" si="0"/>
        <v>7.25</v>
      </c>
      <c r="G12" s="73" t="s">
        <v>202</v>
      </c>
      <c r="H12" s="72"/>
      <c r="I12" s="45" t="s">
        <v>127</v>
      </c>
      <c r="J12" s="44"/>
      <c r="K12" s="19"/>
      <c r="L12" s="19"/>
      <c r="M12" s="19"/>
      <c r="N12" s="19"/>
      <c r="O12" s="18"/>
    </row>
    <row r="13" spans="1:15" ht="50.1" customHeight="1">
      <c r="A13" s="26" t="s">
        <v>27</v>
      </c>
      <c r="B13" s="25" t="s">
        <v>18</v>
      </c>
      <c r="C13" s="28">
        <v>38777</v>
      </c>
      <c r="D13" s="28">
        <v>41621</v>
      </c>
      <c r="E13" s="30">
        <v>93</v>
      </c>
      <c r="F13" s="20">
        <f t="shared" si="0"/>
        <v>7.75</v>
      </c>
      <c r="G13" s="73" t="s">
        <v>203</v>
      </c>
      <c r="H13" s="72"/>
      <c r="I13" s="45" t="s">
        <v>52</v>
      </c>
      <c r="J13" s="44"/>
      <c r="K13" s="19"/>
      <c r="L13" s="19"/>
      <c r="M13" s="19"/>
      <c r="N13" s="19"/>
      <c r="O13" s="18"/>
    </row>
    <row r="14" spans="1:15" ht="50.1" customHeight="1">
      <c r="A14" s="18" t="s">
        <v>28</v>
      </c>
      <c r="B14" s="25" t="s">
        <v>18</v>
      </c>
      <c r="C14" s="28">
        <v>40057</v>
      </c>
      <c r="D14" s="28">
        <v>41600</v>
      </c>
      <c r="E14" s="30">
        <v>50</v>
      </c>
      <c r="F14" s="20">
        <f t="shared" si="0"/>
        <v>4.166666666666667</v>
      </c>
      <c r="G14" s="73" t="s">
        <v>204</v>
      </c>
      <c r="H14" s="72" t="s">
        <v>210</v>
      </c>
      <c r="I14" s="45" t="s">
        <v>128</v>
      </c>
      <c r="J14" s="44"/>
      <c r="K14" s="19"/>
      <c r="L14" s="19"/>
      <c r="M14" s="19"/>
      <c r="N14" s="19"/>
      <c r="O14" s="18"/>
    </row>
    <row r="15" spans="1:15" ht="50.1" customHeight="1">
      <c r="A15" s="18" t="s">
        <v>29</v>
      </c>
      <c r="B15" s="25" t="s">
        <v>18</v>
      </c>
      <c r="C15" s="28">
        <v>39873</v>
      </c>
      <c r="D15" s="28">
        <v>41597</v>
      </c>
      <c r="E15" s="30">
        <v>56</v>
      </c>
      <c r="F15" s="20">
        <f t="shared" si="0"/>
        <v>4.666666666666667</v>
      </c>
      <c r="G15" s="73" t="s">
        <v>205</v>
      </c>
      <c r="H15" s="72"/>
      <c r="I15" s="45" t="s">
        <v>129</v>
      </c>
      <c r="J15" s="44"/>
      <c r="K15" s="19"/>
      <c r="L15" s="19"/>
      <c r="M15" s="19"/>
      <c r="N15" s="19"/>
      <c r="O15" s="18"/>
    </row>
    <row r="16" spans="1:15" ht="50.1" customHeight="1">
      <c r="A16" s="18" t="s">
        <v>30</v>
      </c>
      <c r="B16" s="25" t="s">
        <v>18</v>
      </c>
      <c r="C16" s="28">
        <v>40057</v>
      </c>
      <c r="D16" s="28">
        <v>41575</v>
      </c>
      <c r="E16" s="30">
        <v>49</v>
      </c>
      <c r="F16" s="20">
        <f t="shared" si="0"/>
        <v>4.083333333333333</v>
      </c>
      <c r="G16" s="73" t="s">
        <v>206</v>
      </c>
      <c r="H16" s="72"/>
      <c r="I16" s="45" t="s">
        <v>130</v>
      </c>
      <c r="J16" s="44"/>
      <c r="K16" s="19"/>
      <c r="L16" s="19"/>
      <c r="M16" s="19"/>
      <c r="N16" s="19"/>
      <c r="O16" s="18"/>
    </row>
    <row r="17" spans="1:15" ht="50.1" customHeight="1">
      <c r="A17" s="18" t="s">
        <v>31</v>
      </c>
      <c r="B17" s="25" t="s">
        <v>18</v>
      </c>
      <c r="C17" s="28">
        <v>40057</v>
      </c>
      <c r="D17" s="28">
        <v>41563</v>
      </c>
      <c r="E17" s="30">
        <v>49</v>
      </c>
      <c r="F17" s="20">
        <f t="shared" si="0"/>
        <v>4.083333333333333</v>
      </c>
      <c r="G17" s="73" t="s">
        <v>204</v>
      </c>
      <c r="H17" s="72"/>
      <c r="I17" s="45" t="s">
        <v>131</v>
      </c>
      <c r="J17" s="44"/>
      <c r="K17" s="19"/>
      <c r="L17" s="19"/>
      <c r="M17" s="19"/>
      <c r="N17" s="19"/>
      <c r="O17" s="18"/>
    </row>
    <row r="18" spans="1:15" ht="50.1" customHeight="1">
      <c r="A18" s="18" t="s">
        <v>32</v>
      </c>
      <c r="B18" s="25" t="s">
        <v>18</v>
      </c>
      <c r="C18" s="28">
        <v>40057</v>
      </c>
      <c r="D18" s="28">
        <v>41540</v>
      </c>
      <c r="E18" s="30">
        <v>48</v>
      </c>
      <c r="F18" s="20">
        <f t="shared" si="0"/>
        <v>4</v>
      </c>
      <c r="G18" s="73" t="s">
        <v>207</v>
      </c>
      <c r="H18" s="72" t="s">
        <v>211</v>
      </c>
      <c r="I18" s="45" t="s">
        <v>132</v>
      </c>
      <c r="J18" s="44"/>
      <c r="K18" s="19"/>
      <c r="L18" s="19"/>
      <c r="M18" s="19"/>
      <c r="N18" s="19"/>
      <c r="O18" s="18"/>
    </row>
    <row r="19" spans="1:15" ht="50.1" customHeight="1">
      <c r="A19" s="18" t="s">
        <v>33</v>
      </c>
      <c r="B19" s="25" t="s">
        <v>18</v>
      </c>
      <c r="C19" s="28">
        <v>39508</v>
      </c>
      <c r="D19" s="28">
        <v>41537</v>
      </c>
      <c r="E19" s="30">
        <v>66</v>
      </c>
      <c r="F19" s="20">
        <f t="shared" si="0"/>
        <v>5.5</v>
      </c>
      <c r="G19" s="73" t="s">
        <v>208</v>
      </c>
      <c r="H19" s="72" t="s">
        <v>212</v>
      </c>
      <c r="I19" s="45" t="s">
        <v>133</v>
      </c>
      <c r="J19" s="44"/>
      <c r="K19" s="19"/>
      <c r="L19" s="19"/>
      <c r="M19" s="19"/>
      <c r="N19" s="19"/>
      <c r="O19" s="24" t="s">
        <v>58</v>
      </c>
    </row>
    <row r="20" spans="1:15" ht="50.1" customHeight="1">
      <c r="A20" s="18" t="s">
        <v>34</v>
      </c>
      <c r="B20" s="25" t="s">
        <v>18</v>
      </c>
      <c r="C20" s="28">
        <v>40026</v>
      </c>
      <c r="D20" s="28">
        <v>41516</v>
      </c>
      <c r="E20" s="30">
        <v>48</v>
      </c>
      <c r="F20" s="20">
        <f t="shared" si="0"/>
        <v>4</v>
      </c>
      <c r="G20" s="73" t="s">
        <v>206</v>
      </c>
      <c r="H20" s="72"/>
      <c r="I20" s="45" t="s">
        <v>134</v>
      </c>
      <c r="J20" s="44"/>
      <c r="K20" s="19"/>
      <c r="L20" s="19"/>
      <c r="M20" s="19"/>
      <c r="N20" s="19"/>
      <c r="O20" s="24" t="s">
        <v>65</v>
      </c>
    </row>
    <row r="21" spans="1:15" s="11" customFormat="1" ht="32.25" customHeight="1">
      <c r="A21" s="39" t="s">
        <v>0</v>
      </c>
      <c r="B21" s="39" t="s">
        <v>1</v>
      </c>
      <c r="C21" s="39" t="s">
        <v>2</v>
      </c>
      <c r="D21" s="39" t="s">
        <v>3</v>
      </c>
      <c r="E21" s="39" t="s">
        <v>4</v>
      </c>
      <c r="F21" s="39" t="s">
        <v>17</v>
      </c>
      <c r="G21" s="39" t="s">
        <v>5</v>
      </c>
      <c r="H21" s="50" t="s">
        <v>6</v>
      </c>
      <c r="I21" s="23" t="s">
        <v>7</v>
      </c>
      <c r="J21" s="53" t="s">
        <v>15</v>
      </c>
      <c r="K21" s="39" t="s">
        <v>14</v>
      </c>
      <c r="L21" s="39" t="s">
        <v>13</v>
      </c>
      <c r="M21" s="39" t="s">
        <v>12</v>
      </c>
      <c r="N21" s="39" t="s">
        <v>11</v>
      </c>
      <c r="O21" s="23" t="s">
        <v>16</v>
      </c>
    </row>
    <row r="22" spans="1:15" ht="50.1" customHeight="1">
      <c r="A22" s="18" t="s">
        <v>35</v>
      </c>
      <c r="B22" s="25" t="s">
        <v>18</v>
      </c>
      <c r="C22" s="28">
        <v>39114</v>
      </c>
      <c r="D22" s="28">
        <v>41508</v>
      </c>
      <c r="E22" s="30">
        <v>78</v>
      </c>
      <c r="F22" s="20">
        <f t="shared" si="0"/>
        <v>6.5</v>
      </c>
      <c r="G22" s="73" t="s">
        <v>213</v>
      </c>
      <c r="H22" s="42"/>
      <c r="I22" s="45" t="s">
        <v>135</v>
      </c>
      <c r="J22" s="44"/>
      <c r="K22" s="19"/>
      <c r="L22" s="19"/>
      <c r="M22" s="19"/>
      <c r="N22" s="19"/>
      <c r="O22" s="24" t="s">
        <v>56</v>
      </c>
    </row>
    <row r="23" spans="1:15" ht="50.1" customHeight="1">
      <c r="A23" s="18" t="s">
        <v>36</v>
      </c>
      <c r="B23" s="25" t="s">
        <v>18</v>
      </c>
      <c r="C23" s="28">
        <v>39326</v>
      </c>
      <c r="D23" s="28">
        <v>41495</v>
      </c>
      <c r="E23" s="30">
        <v>71</v>
      </c>
      <c r="F23" s="20">
        <f t="shared" si="0"/>
        <v>5.916666666666667</v>
      </c>
      <c r="G23" s="73" t="s">
        <v>214</v>
      </c>
      <c r="H23" s="42"/>
      <c r="I23" s="45" t="s">
        <v>136</v>
      </c>
      <c r="J23" s="44"/>
      <c r="K23" s="19"/>
      <c r="L23" s="19"/>
      <c r="M23" s="19"/>
      <c r="N23" s="19"/>
      <c r="O23" s="24" t="s">
        <v>59</v>
      </c>
    </row>
    <row r="24" spans="1:15" ht="50.1" customHeight="1">
      <c r="A24" s="18" t="s">
        <v>37</v>
      </c>
      <c r="B24" s="25" t="s">
        <v>18</v>
      </c>
      <c r="C24" s="28">
        <v>39508</v>
      </c>
      <c r="D24" s="28">
        <v>41474</v>
      </c>
      <c r="E24" s="30">
        <v>64</v>
      </c>
      <c r="F24" s="20">
        <f t="shared" si="0"/>
        <v>5.333333333333333</v>
      </c>
      <c r="G24" s="73" t="s">
        <v>208</v>
      </c>
      <c r="H24" s="42"/>
      <c r="I24" s="45" t="s">
        <v>137</v>
      </c>
      <c r="J24" s="44"/>
      <c r="K24" s="19"/>
      <c r="L24" s="19"/>
      <c r="M24" s="19"/>
      <c r="N24" s="19"/>
      <c r="O24" s="24" t="s">
        <v>61</v>
      </c>
    </row>
    <row r="25" spans="1:15" ht="50.1" customHeight="1">
      <c r="A25" s="18" t="s">
        <v>38</v>
      </c>
      <c r="B25" s="25" t="s">
        <v>18</v>
      </c>
      <c r="C25" s="28">
        <v>38961</v>
      </c>
      <c r="D25" s="28">
        <v>41471</v>
      </c>
      <c r="E25" s="30">
        <v>82</v>
      </c>
      <c r="F25" s="20">
        <f t="shared" si="0"/>
        <v>6.833333333333333</v>
      </c>
      <c r="G25" s="73" t="s">
        <v>212</v>
      </c>
      <c r="H25" s="42"/>
      <c r="I25" s="45" t="s">
        <v>138</v>
      </c>
      <c r="J25" s="44"/>
      <c r="K25" s="19"/>
      <c r="L25" s="19"/>
      <c r="M25" s="19"/>
      <c r="N25" s="19"/>
      <c r="O25" s="24" t="s">
        <v>57</v>
      </c>
    </row>
    <row r="26" spans="1:15" ht="50.1" customHeight="1">
      <c r="A26" s="18" t="s">
        <v>39</v>
      </c>
      <c r="B26" s="25" t="s">
        <v>18</v>
      </c>
      <c r="C26" s="28">
        <v>40057</v>
      </c>
      <c r="D26" s="28">
        <v>41463</v>
      </c>
      <c r="E26" s="30">
        <v>46</v>
      </c>
      <c r="F26" s="20">
        <f t="shared" si="0"/>
        <v>3.8333333333333335</v>
      </c>
      <c r="G26" s="73" t="s">
        <v>215</v>
      </c>
      <c r="H26" s="42"/>
      <c r="I26" s="45" t="s">
        <v>139</v>
      </c>
      <c r="J26" s="44"/>
      <c r="K26" s="19"/>
      <c r="L26" s="19"/>
      <c r="M26" s="19"/>
      <c r="N26" s="19"/>
      <c r="O26" s="24" t="s">
        <v>62</v>
      </c>
    </row>
    <row r="27" spans="1:15" ht="50.1" customHeight="1">
      <c r="A27" s="18" t="s">
        <v>40</v>
      </c>
      <c r="B27" s="25" t="s">
        <v>18</v>
      </c>
      <c r="C27" s="28">
        <v>39508</v>
      </c>
      <c r="D27" s="28">
        <v>41460</v>
      </c>
      <c r="E27" s="30">
        <v>64</v>
      </c>
      <c r="F27" s="20">
        <f t="shared" si="0"/>
        <v>5.333333333333333</v>
      </c>
      <c r="G27" s="73" t="s">
        <v>208</v>
      </c>
      <c r="H27" s="42"/>
      <c r="I27" s="45" t="s">
        <v>140</v>
      </c>
      <c r="J27" s="44"/>
      <c r="K27" s="19"/>
      <c r="L27" s="19"/>
      <c r="M27" s="19"/>
      <c r="N27" s="19"/>
      <c r="O27" s="24" t="s">
        <v>55</v>
      </c>
    </row>
    <row r="28" spans="1:15" ht="50.1" customHeight="1">
      <c r="A28" s="18" t="s">
        <v>41</v>
      </c>
      <c r="B28" s="25" t="s">
        <v>18</v>
      </c>
      <c r="C28" s="28">
        <v>40179</v>
      </c>
      <c r="D28" s="28">
        <v>41439</v>
      </c>
      <c r="E28" s="30">
        <v>41</v>
      </c>
      <c r="F28" s="20">
        <f t="shared" si="0"/>
        <v>3.4166666666666665</v>
      </c>
      <c r="G28" s="73" t="s">
        <v>216</v>
      </c>
      <c r="H28" s="42"/>
      <c r="I28" s="45" t="s">
        <v>141</v>
      </c>
      <c r="J28" s="44"/>
      <c r="K28" s="19"/>
      <c r="L28" s="19"/>
      <c r="M28" s="19"/>
      <c r="N28" s="19"/>
      <c r="O28" s="24" t="s">
        <v>63</v>
      </c>
    </row>
    <row r="29" spans="1:15" ht="50.1" customHeight="1">
      <c r="A29" s="18" t="s">
        <v>42</v>
      </c>
      <c r="B29" s="25" t="s">
        <v>18</v>
      </c>
      <c r="C29" s="28">
        <v>39508</v>
      </c>
      <c r="D29" s="28">
        <v>41437</v>
      </c>
      <c r="E29" s="30">
        <v>63</v>
      </c>
      <c r="F29" s="20">
        <f t="shared" si="0"/>
        <v>5.25</v>
      </c>
      <c r="G29" s="73" t="s">
        <v>217</v>
      </c>
      <c r="H29" s="42"/>
      <c r="I29" s="45" t="s">
        <v>142</v>
      </c>
      <c r="J29" s="44"/>
      <c r="K29" s="19"/>
      <c r="L29" s="19"/>
      <c r="M29" s="19"/>
      <c r="N29" s="19"/>
      <c r="O29" s="24" t="s">
        <v>54</v>
      </c>
    </row>
    <row r="30" spans="1:15" ht="50.1" customHeight="1">
      <c r="A30" s="18" t="s">
        <v>43</v>
      </c>
      <c r="B30" s="25" t="s">
        <v>18</v>
      </c>
      <c r="C30" s="28">
        <v>39873</v>
      </c>
      <c r="D30" s="28">
        <v>41425</v>
      </c>
      <c r="E30" s="30">
        <v>50</v>
      </c>
      <c r="F30" s="20">
        <f t="shared" si="0"/>
        <v>4.166666666666667</v>
      </c>
      <c r="G30" s="73" t="s">
        <v>217</v>
      </c>
      <c r="H30" s="42"/>
      <c r="I30" s="45" t="s">
        <v>143</v>
      </c>
      <c r="J30" s="44"/>
      <c r="K30" s="19"/>
      <c r="L30" s="19"/>
      <c r="M30" s="19"/>
      <c r="N30" s="19"/>
      <c r="O30" s="24" t="s">
        <v>64</v>
      </c>
    </row>
    <row r="31" spans="1:15" ht="50.1" customHeight="1">
      <c r="A31" s="18" t="s">
        <v>44</v>
      </c>
      <c r="B31" s="25" t="s">
        <v>18</v>
      </c>
      <c r="C31" s="28">
        <v>39326</v>
      </c>
      <c r="D31" s="28">
        <v>41396</v>
      </c>
      <c r="E31" s="30">
        <v>68</v>
      </c>
      <c r="F31" s="20">
        <f t="shared" si="0"/>
        <v>5.666666666666667</v>
      </c>
      <c r="G31" s="73" t="s">
        <v>204</v>
      </c>
      <c r="H31" s="42"/>
      <c r="I31" s="45" t="s">
        <v>144</v>
      </c>
      <c r="J31" s="44"/>
      <c r="K31" s="19"/>
      <c r="L31" s="19"/>
      <c r="M31" s="19"/>
      <c r="N31" s="19"/>
      <c r="O31" s="24" t="s">
        <v>66</v>
      </c>
    </row>
    <row r="32" spans="1:15" ht="50.1" customHeight="1">
      <c r="A32" s="18" t="s">
        <v>45</v>
      </c>
      <c r="B32" s="25" t="s">
        <v>18</v>
      </c>
      <c r="C32" s="28">
        <v>39692</v>
      </c>
      <c r="D32" s="28">
        <v>41390</v>
      </c>
      <c r="E32" s="30">
        <v>55</v>
      </c>
      <c r="F32" s="20">
        <f t="shared" si="0"/>
        <v>4.583333333333333</v>
      </c>
      <c r="G32" s="73" t="s">
        <v>218</v>
      </c>
      <c r="H32" s="42"/>
      <c r="I32" s="45" t="s">
        <v>145</v>
      </c>
      <c r="J32" s="44"/>
      <c r="K32" s="19"/>
      <c r="L32" s="19"/>
      <c r="M32" s="19"/>
      <c r="N32" s="19"/>
      <c r="O32" s="24" t="s">
        <v>67</v>
      </c>
    </row>
    <row r="33" spans="1:16" ht="50.1" customHeight="1">
      <c r="A33" s="18" t="s">
        <v>46</v>
      </c>
      <c r="B33" s="25" t="s">
        <v>18</v>
      </c>
      <c r="C33" s="28">
        <v>39873</v>
      </c>
      <c r="D33" s="28">
        <v>41355</v>
      </c>
      <c r="E33" s="30">
        <v>48</v>
      </c>
      <c r="F33" s="20">
        <f t="shared" si="0"/>
        <v>4</v>
      </c>
      <c r="G33" s="73" t="s">
        <v>205</v>
      </c>
      <c r="H33" s="42"/>
      <c r="I33" s="45" t="s">
        <v>146</v>
      </c>
      <c r="J33" s="44"/>
      <c r="K33" s="19"/>
      <c r="L33" s="19"/>
      <c r="M33" s="19"/>
      <c r="N33" s="19"/>
      <c r="O33" s="24" t="s">
        <v>60</v>
      </c>
    </row>
    <row r="34" spans="1:16" ht="50.1" customHeight="1">
      <c r="A34" s="18" t="s">
        <v>47</v>
      </c>
      <c r="B34" s="25" t="s">
        <v>18</v>
      </c>
      <c r="C34" s="28">
        <v>39326</v>
      </c>
      <c r="D34" s="28">
        <v>41340</v>
      </c>
      <c r="E34" s="30">
        <v>66</v>
      </c>
      <c r="F34" s="20">
        <f t="shared" si="0"/>
        <v>5.5</v>
      </c>
      <c r="G34" s="73" t="s">
        <v>217</v>
      </c>
      <c r="H34" s="42"/>
      <c r="I34" s="45" t="s">
        <v>147</v>
      </c>
      <c r="J34" s="44"/>
      <c r="K34" s="19"/>
      <c r="L34" s="19"/>
      <c r="M34" s="19"/>
      <c r="N34" s="19"/>
      <c r="O34" s="24" t="s">
        <v>53</v>
      </c>
    </row>
    <row r="35" spans="1:16" ht="50.1" customHeight="1">
      <c r="A35" s="18" t="s">
        <v>49</v>
      </c>
      <c r="B35" s="25" t="s">
        <v>18</v>
      </c>
      <c r="C35" s="28">
        <v>39873</v>
      </c>
      <c r="D35" s="28">
        <v>41319</v>
      </c>
      <c r="E35" s="30">
        <v>47</v>
      </c>
      <c r="F35" s="20">
        <f>E35/12</f>
        <v>3.9166666666666665</v>
      </c>
      <c r="G35" s="73" t="s">
        <v>219</v>
      </c>
      <c r="H35" s="19"/>
      <c r="I35" s="45" t="s">
        <v>149</v>
      </c>
      <c r="J35" s="44"/>
      <c r="K35" s="19"/>
      <c r="L35" s="19"/>
      <c r="M35" s="19"/>
      <c r="N35" s="19"/>
      <c r="O35" s="24" t="s">
        <v>60</v>
      </c>
      <c r="P35" s="4"/>
    </row>
    <row r="36" spans="1:16" ht="50.1" customHeight="1">
      <c r="A36" s="75" t="s">
        <v>194</v>
      </c>
      <c r="B36" s="61"/>
      <c r="C36" s="56"/>
      <c r="D36" s="65"/>
      <c r="E36" s="57"/>
      <c r="F36" s="58"/>
      <c r="G36" s="59"/>
      <c r="H36" s="59"/>
      <c r="I36" s="60"/>
      <c r="J36" s="44"/>
      <c r="K36" s="19"/>
      <c r="L36" s="19"/>
      <c r="M36" s="19"/>
      <c r="N36" s="19"/>
      <c r="O36" s="24"/>
      <c r="P36" s="4"/>
    </row>
    <row r="37" spans="1:16" s="11" customFormat="1" ht="22.5">
      <c r="A37" s="66" t="s">
        <v>0</v>
      </c>
      <c r="B37" s="62" t="s">
        <v>1</v>
      </c>
      <c r="C37" s="62" t="s">
        <v>2</v>
      </c>
      <c r="D37" s="62" t="s">
        <v>3</v>
      </c>
      <c r="E37" s="62" t="s">
        <v>4</v>
      </c>
      <c r="F37" s="62" t="s">
        <v>17</v>
      </c>
      <c r="G37" s="62" t="s">
        <v>5</v>
      </c>
      <c r="H37" s="63" t="s">
        <v>6</v>
      </c>
      <c r="I37" s="64" t="s">
        <v>7</v>
      </c>
      <c r="J37" s="52" t="s">
        <v>15</v>
      </c>
      <c r="K37" s="22" t="s">
        <v>14</v>
      </c>
      <c r="L37" s="22" t="s">
        <v>13</v>
      </c>
      <c r="M37" s="22" t="s">
        <v>12</v>
      </c>
      <c r="N37" s="22" t="s">
        <v>11</v>
      </c>
      <c r="O37" s="23" t="s">
        <v>16</v>
      </c>
    </row>
    <row r="38" spans="1:16" ht="50.1" customHeight="1">
      <c r="A38" s="18" t="s">
        <v>48</v>
      </c>
      <c r="B38" s="25" t="s">
        <v>19</v>
      </c>
      <c r="C38" s="28">
        <v>38412</v>
      </c>
      <c r="D38" s="28">
        <v>41337</v>
      </c>
      <c r="E38" s="30">
        <v>96</v>
      </c>
      <c r="F38" s="20">
        <f t="shared" ref="F38" si="1">E38/12</f>
        <v>8</v>
      </c>
      <c r="G38" s="19" t="s">
        <v>217</v>
      </c>
      <c r="H38" s="42"/>
      <c r="I38" s="45" t="s">
        <v>148</v>
      </c>
      <c r="J38" s="59"/>
      <c r="K38" s="59"/>
      <c r="L38" s="59"/>
      <c r="M38" s="59"/>
      <c r="N38" s="59"/>
      <c r="O38" s="61"/>
      <c r="P38" s="4"/>
    </row>
    <row r="39" spans="1:16">
      <c r="A39" s="76"/>
      <c r="B39" s="5"/>
      <c r="C39" s="6"/>
      <c r="D39" s="6"/>
      <c r="E39" s="5"/>
      <c r="F39" s="7"/>
      <c r="G39" s="5"/>
      <c r="H39" s="5"/>
      <c r="I39" s="8"/>
      <c r="J39" s="5"/>
      <c r="K39" s="5"/>
      <c r="L39" s="5"/>
      <c r="M39" s="5"/>
      <c r="N39" s="5"/>
      <c r="O39" s="10"/>
      <c r="P39" s="4"/>
    </row>
    <row r="40" spans="1:16" ht="29.25">
      <c r="A40" s="74" t="s">
        <v>197</v>
      </c>
      <c r="O40" s="9"/>
    </row>
    <row r="41" spans="1:16" s="11" customFormat="1" ht="22.5">
      <c r="A41" s="39" t="s">
        <v>0</v>
      </c>
      <c r="B41" s="22" t="s">
        <v>1</v>
      </c>
      <c r="C41" s="22" t="s">
        <v>2</v>
      </c>
      <c r="D41" s="22" t="s">
        <v>3</v>
      </c>
      <c r="E41" s="22" t="s">
        <v>4</v>
      </c>
      <c r="F41" s="22" t="s">
        <v>17</v>
      </c>
      <c r="G41" s="22" t="s">
        <v>5</v>
      </c>
      <c r="H41" s="49" t="s">
        <v>6</v>
      </c>
      <c r="I41" s="23" t="s">
        <v>7</v>
      </c>
      <c r="J41" s="52" t="s">
        <v>8</v>
      </c>
      <c r="K41" s="22" t="s">
        <v>9</v>
      </c>
      <c r="L41" s="22" t="s">
        <v>10</v>
      </c>
      <c r="M41" s="15"/>
      <c r="N41" s="15"/>
      <c r="O41" s="23" t="s">
        <v>16</v>
      </c>
    </row>
    <row r="42" spans="1:16" ht="50.1" customHeight="1">
      <c r="A42" s="14" t="s">
        <v>68</v>
      </c>
      <c r="B42" s="12" t="s">
        <v>18</v>
      </c>
      <c r="C42" s="27">
        <v>40784</v>
      </c>
      <c r="D42" s="27">
        <v>41626</v>
      </c>
      <c r="E42" s="29">
        <v>28</v>
      </c>
      <c r="F42" s="13">
        <f>E42/12</f>
        <v>2.3333333333333335</v>
      </c>
      <c r="G42" s="73" t="s">
        <v>220</v>
      </c>
      <c r="H42" s="51"/>
      <c r="I42" s="45" t="s">
        <v>150</v>
      </c>
      <c r="J42" s="54"/>
      <c r="K42" s="12"/>
      <c r="L42" s="12"/>
      <c r="M42" s="12"/>
      <c r="N42" s="12"/>
      <c r="O42" s="33"/>
    </row>
    <row r="43" spans="1:16" ht="50.1" customHeight="1">
      <c r="A43" s="14" t="s">
        <v>69</v>
      </c>
      <c r="B43" s="12" t="s">
        <v>18</v>
      </c>
      <c r="C43" s="27">
        <v>40784</v>
      </c>
      <c r="D43" s="27">
        <v>41625</v>
      </c>
      <c r="E43" s="29">
        <v>28</v>
      </c>
      <c r="F43" s="13">
        <f t="shared" ref="F43:F90" si="2">E43/12</f>
        <v>2.3333333333333335</v>
      </c>
      <c r="G43" s="73" t="s">
        <v>221</v>
      </c>
      <c r="H43" s="51"/>
      <c r="I43" s="45" t="s">
        <v>151</v>
      </c>
      <c r="J43" s="54"/>
      <c r="K43" s="12"/>
      <c r="L43" s="12"/>
      <c r="M43" s="12"/>
      <c r="N43" s="12"/>
      <c r="O43" s="33"/>
    </row>
    <row r="44" spans="1:16" ht="50.1" customHeight="1">
      <c r="A44" s="14" t="s">
        <v>70</v>
      </c>
      <c r="B44" s="12" t="s">
        <v>18</v>
      </c>
      <c r="C44" s="27">
        <v>40784</v>
      </c>
      <c r="D44" s="27">
        <v>41624</v>
      </c>
      <c r="E44" s="29">
        <v>28</v>
      </c>
      <c r="F44" s="13">
        <f t="shared" si="2"/>
        <v>2.3333333333333335</v>
      </c>
      <c r="G44" s="73" t="s">
        <v>198</v>
      </c>
      <c r="H44" s="51"/>
      <c r="I44" s="45" t="s">
        <v>152</v>
      </c>
      <c r="J44" s="54"/>
      <c r="K44" s="12"/>
      <c r="L44" s="12"/>
      <c r="M44" s="12"/>
      <c r="N44" s="12"/>
      <c r="O44" s="33"/>
    </row>
    <row r="45" spans="1:16" ht="50.1" customHeight="1">
      <c r="A45" s="14" t="s">
        <v>71</v>
      </c>
      <c r="B45" s="12" t="s">
        <v>18</v>
      </c>
      <c r="C45" s="27">
        <v>40784</v>
      </c>
      <c r="D45" s="27">
        <v>41621</v>
      </c>
      <c r="E45" s="29">
        <v>28</v>
      </c>
      <c r="F45" s="13">
        <f t="shared" si="2"/>
        <v>2.3333333333333335</v>
      </c>
      <c r="G45" s="73" t="s">
        <v>222</v>
      </c>
      <c r="H45" s="51"/>
      <c r="I45" s="45" t="s">
        <v>153</v>
      </c>
      <c r="J45" s="54"/>
      <c r="K45" s="12"/>
      <c r="L45" s="12"/>
      <c r="M45" s="12"/>
      <c r="N45" s="12"/>
      <c r="O45" s="33"/>
    </row>
    <row r="46" spans="1:16" ht="50.1" customHeight="1">
      <c r="A46" s="14" t="s">
        <v>72</v>
      </c>
      <c r="B46" s="12" t="s">
        <v>18</v>
      </c>
      <c r="C46" s="27">
        <v>40784</v>
      </c>
      <c r="D46" s="27">
        <v>41610</v>
      </c>
      <c r="E46" s="29">
        <v>28</v>
      </c>
      <c r="F46" s="13">
        <f t="shared" si="2"/>
        <v>2.3333333333333335</v>
      </c>
      <c r="G46" s="73" t="s">
        <v>220</v>
      </c>
      <c r="H46" s="51"/>
      <c r="I46" s="45" t="s">
        <v>154</v>
      </c>
      <c r="J46" s="54"/>
      <c r="K46" s="12"/>
      <c r="L46" s="12"/>
      <c r="M46" s="12"/>
      <c r="N46" s="12"/>
      <c r="O46" s="33"/>
    </row>
    <row r="47" spans="1:16" ht="50.1" customHeight="1">
      <c r="A47" s="14" t="s">
        <v>73</v>
      </c>
      <c r="B47" s="12" t="s">
        <v>18</v>
      </c>
      <c r="C47" s="27">
        <v>40784</v>
      </c>
      <c r="D47" s="27">
        <v>41599</v>
      </c>
      <c r="E47" s="29">
        <v>27</v>
      </c>
      <c r="F47" s="13">
        <f t="shared" si="2"/>
        <v>2.25</v>
      </c>
      <c r="G47" s="73" t="s">
        <v>223</v>
      </c>
      <c r="H47" s="51"/>
      <c r="I47" s="45" t="s">
        <v>155</v>
      </c>
      <c r="J47" s="54"/>
      <c r="K47" s="12"/>
      <c r="L47" s="12"/>
      <c r="M47" s="12"/>
      <c r="N47" s="12"/>
      <c r="O47" s="33"/>
    </row>
    <row r="48" spans="1:16" ht="50.1" customHeight="1">
      <c r="A48" s="14" t="s">
        <v>74</v>
      </c>
      <c r="B48" s="12" t="s">
        <v>18</v>
      </c>
      <c r="C48" s="27">
        <v>40784</v>
      </c>
      <c r="D48" s="27">
        <v>41575</v>
      </c>
      <c r="E48" s="29">
        <v>26</v>
      </c>
      <c r="F48" s="13">
        <f t="shared" si="2"/>
        <v>2.1666666666666665</v>
      </c>
      <c r="G48" s="73" t="s">
        <v>210</v>
      </c>
      <c r="H48" s="51"/>
      <c r="I48" s="45" t="s">
        <v>156</v>
      </c>
      <c r="J48" s="54"/>
      <c r="K48" s="12"/>
      <c r="L48" s="12"/>
      <c r="M48" s="12"/>
      <c r="N48" s="12"/>
      <c r="O48" s="33" t="s">
        <v>96</v>
      </c>
    </row>
    <row r="49" spans="1:15" ht="50.1" customHeight="1">
      <c r="A49" s="14" t="s">
        <v>75</v>
      </c>
      <c r="B49" s="12" t="s">
        <v>18</v>
      </c>
      <c r="C49" s="27">
        <v>40391</v>
      </c>
      <c r="D49" s="27">
        <v>41551</v>
      </c>
      <c r="E49" s="29">
        <v>38</v>
      </c>
      <c r="F49" s="13">
        <f t="shared" si="2"/>
        <v>3.1666666666666665</v>
      </c>
      <c r="G49" s="73" t="s">
        <v>224</v>
      </c>
      <c r="H49" s="51"/>
      <c r="I49" s="45" t="s">
        <v>157</v>
      </c>
      <c r="J49" s="54"/>
      <c r="K49" s="12"/>
      <c r="L49" s="12"/>
      <c r="M49" s="12"/>
      <c r="N49" s="12"/>
      <c r="O49" s="33" t="s">
        <v>97</v>
      </c>
    </row>
    <row r="50" spans="1:15" ht="50.1" customHeight="1">
      <c r="A50" s="14" t="s">
        <v>76</v>
      </c>
      <c r="B50" s="12" t="s">
        <v>18</v>
      </c>
      <c r="C50" s="27">
        <v>40575</v>
      </c>
      <c r="D50" s="27">
        <v>41536</v>
      </c>
      <c r="E50" s="29">
        <v>31</v>
      </c>
      <c r="F50" s="13">
        <f t="shared" si="2"/>
        <v>2.5833333333333335</v>
      </c>
      <c r="G50" s="73" t="s">
        <v>225</v>
      </c>
      <c r="H50" s="51"/>
      <c r="I50" s="45" t="s">
        <v>158</v>
      </c>
      <c r="J50" s="54"/>
      <c r="K50" s="12"/>
      <c r="L50" s="12"/>
      <c r="M50" s="12"/>
      <c r="N50" s="12"/>
      <c r="O50" s="33"/>
    </row>
    <row r="51" spans="1:15" ht="50.1" customHeight="1">
      <c r="A51" s="14" t="s">
        <v>77</v>
      </c>
      <c r="B51" s="12" t="s">
        <v>18</v>
      </c>
      <c r="C51" s="27">
        <v>40420</v>
      </c>
      <c r="D51" s="27">
        <v>41516</v>
      </c>
      <c r="E51" s="29">
        <v>36</v>
      </c>
      <c r="F51" s="13">
        <f t="shared" si="2"/>
        <v>3</v>
      </c>
      <c r="G51" s="73" t="s">
        <v>226</v>
      </c>
      <c r="H51" s="51"/>
      <c r="I51" s="45" t="s">
        <v>159</v>
      </c>
      <c r="J51" s="54"/>
      <c r="K51" s="12"/>
      <c r="L51" s="12"/>
      <c r="M51" s="12"/>
      <c r="N51" s="12"/>
      <c r="O51" s="33"/>
    </row>
    <row r="52" spans="1:15" ht="50.1" customHeight="1">
      <c r="A52" s="14" t="s">
        <v>78</v>
      </c>
      <c r="B52" s="12" t="s">
        <v>18</v>
      </c>
      <c r="C52" s="27">
        <v>40422</v>
      </c>
      <c r="D52" s="27">
        <v>41494</v>
      </c>
      <c r="E52" s="29">
        <v>35</v>
      </c>
      <c r="F52" s="13">
        <f t="shared" si="2"/>
        <v>2.9166666666666665</v>
      </c>
      <c r="G52" s="73" t="s">
        <v>227</v>
      </c>
      <c r="H52" s="51"/>
      <c r="I52" s="45" t="s">
        <v>160</v>
      </c>
      <c r="J52" s="54"/>
      <c r="K52" s="12"/>
      <c r="L52" s="12"/>
      <c r="M52" s="12"/>
      <c r="N52" s="12"/>
      <c r="O52" s="33"/>
    </row>
    <row r="53" spans="1:15" ht="50.1" customHeight="1">
      <c r="A53" s="14" t="s">
        <v>79</v>
      </c>
      <c r="B53" s="12" t="s">
        <v>18</v>
      </c>
      <c r="C53" s="27">
        <v>40784</v>
      </c>
      <c r="D53" s="27">
        <v>41473</v>
      </c>
      <c r="E53" s="29">
        <v>23</v>
      </c>
      <c r="F53" s="13">
        <f t="shared" si="2"/>
        <v>1.9166666666666667</v>
      </c>
      <c r="G53" s="73" t="s">
        <v>220</v>
      </c>
      <c r="H53" s="51"/>
      <c r="I53" s="45" t="s">
        <v>161</v>
      </c>
      <c r="J53" s="54"/>
      <c r="K53" s="12"/>
      <c r="L53" s="12"/>
      <c r="M53" s="12"/>
      <c r="N53" s="12"/>
      <c r="O53" s="33"/>
    </row>
    <row r="54" spans="1:15" ht="50.1" customHeight="1">
      <c r="A54" s="14" t="s">
        <v>80</v>
      </c>
      <c r="B54" s="12" t="s">
        <v>18</v>
      </c>
      <c r="C54" s="27">
        <v>40575</v>
      </c>
      <c r="D54" s="27">
        <v>41471</v>
      </c>
      <c r="E54" s="29">
        <v>29</v>
      </c>
      <c r="F54" s="13">
        <f t="shared" si="2"/>
        <v>2.4166666666666665</v>
      </c>
      <c r="G54" s="73" t="s">
        <v>228</v>
      </c>
      <c r="H54" s="51"/>
      <c r="I54" s="45" t="s">
        <v>162</v>
      </c>
      <c r="J54" s="54"/>
      <c r="K54" s="12"/>
      <c r="L54" s="12"/>
      <c r="M54" s="12"/>
      <c r="N54" s="12"/>
      <c r="O54" s="33"/>
    </row>
    <row r="55" spans="1:15" ht="50.1" customHeight="1">
      <c r="A55" s="14" t="s">
        <v>81</v>
      </c>
      <c r="B55" s="12" t="s">
        <v>18</v>
      </c>
      <c r="C55" s="27">
        <v>40427</v>
      </c>
      <c r="D55" s="27">
        <v>41471</v>
      </c>
      <c r="E55" s="29">
        <v>34</v>
      </c>
      <c r="F55" s="13">
        <f t="shared" si="2"/>
        <v>2.8333333333333335</v>
      </c>
      <c r="G55" s="73" t="s">
        <v>229</v>
      </c>
      <c r="H55" s="51"/>
      <c r="I55" s="45" t="s">
        <v>163</v>
      </c>
      <c r="J55" s="54"/>
      <c r="K55" s="12"/>
      <c r="L55" s="12"/>
      <c r="M55" s="12"/>
      <c r="N55" s="12"/>
      <c r="O55" s="33"/>
    </row>
    <row r="56" spans="1:15" ht="50.1" customHeight="1">
      <c r="A56" s="14" t="s">
        <v>82</v>
      </c>
      <c r="B56" s="12" t="s">
        <v>18</v>
      </c>
      <c r="C56" s="27">
        <v>40575</v>
      </c>
      <c r="D56" s="27">
        <v>41457</v>
      </c>
      <c r="E56" s="29">
        <v>29</v>
      </c>
      <c r="F56" s="13">
        <f t="shared" si="2"/>
        <v>2.4166666666666665</v>
      </c>
      <c r="G56" s="73" t="s">
        <v>207</v>
      </c>
      <c r="H56" s="51"/>
      <c r="I56" s="45" t="s">
        <v>164</v>
      </c>
      <c r="J56" s="54"/>
      <c r="K56" s="12"/>
      <c r="L56" s="12"/>
      <c r="M56" s="12"/>
      <c r="N56" s="12"/>
      <c r="O56" s="33"/>
    </row>
    <row r="57" spans="1:15" ht="50.1" customHeight="1">
      <c r="A57" s="14" t="s">
        <v>83</v>
      </c>
      <c r="B57" s="12" t="s">
        <v>18</v>
      </c>
      <c r="C57" s="27">
        <v>40603</v>
      </c>
      <c r="D57" s="27">
        <v>41425</v>
      </c>
      <c r="E57" s="29">
        <v>26</v>
      </c>
      <c r="F57" s="13">
        <f t="shared" si="2"/>
        <v>2.1666666666666665</v>
      </c>
      <c r="G57" s="73" t="s">
        <v>230</v>
      </c>
      <c r="H57" s="51"/>
      <c r="I57" s="45" t="s">
        <v>165</v>
      </c>
      <c r="J57" s="54"/>
      <c r="K57" s="12"/>
      <c r="L57" s="12"/>
      <c r="M57" s="12"/>
      <c r="N57" s="12"/>
      <c r="O57" s="33"/>
    </row>
    <row r="58" spans="1:15" ht="50.1" customHeight="1">
      <c r="A58" s="14" t="s">
        <v>84</v>
      </c>
      <c r="B58" s="12" t="s">
        <v>18</v>
      </c>
      <c r="C58" s="27">
        <v>40756</v>
      </c>
      <c r="D58" s="27">
        <v>41407</v>
      </c>
      <c r="E58" s="29">
        <v>21</v>
      </c>
      <c r="F58" s="13">
        <f t="shared" si="2"/>
        <v>1.75</v>
      </c>
      <c r="G58" s="73" t="s">
        <v>231</v>
      </c>
      <c r="H58" s="51"/>
      <c r="I58" s="45" t="s">
        <v>166</v>
      </c>
      <c r="J58" s="54"/>
      <c r="K58" s="12"/>
      <c r="L58" s="12"/>
      <c r="M58" s="12"/>
      <c r="N58" s="12"/>
      <c r="O58" s="33"/>
    </row>
    <row r="59" spans="1:15" ht="33">
      <c r="A59" s="32" t="s">
        <v>85</v>
      </c>
      <c r="B59" s="12" t="s">
        <v>18</v>
      </c>
      <c r="C59" s="27">
        <v>40544</v>
      </c>
      <c r="D59" s="27">
        <v>41393</v>
      </c>
      <c r="E59" s="29">
        <v>27</v>
      </c>
      <c r="F59" s="13">
        <f t="shared" si="2"/>
        <v>2.25</v>
      </c>
      <c r="G59" s="73" t="s">
        <v>208</v>
      </c>
      <c r="H59" s="46"/>
      <c r="I59" s="45" t="s">
        <v>167</v>
      </c>
      <c r="J59" s="47"/>
      <c r="K59" s="31"/>
      <c r="L59" s="31"/>
      <c r="M59" s="31"/>
      <c r="N59" s="31"/>
      <c r="O59" s="34" t="s">
        <v>98</v>
      </c>
    </row>
    <row r="60" spans="1:15" ht="25.5" customHeight="1">
      <c r="A60" s="39" t="s">
        <v>0</v>
      </c>
      <c r="B60" s="39" t="s">
        <v>1</v>
      </c>
      <c r="C60" s="39" t="s">
        <v>2</v>
      </c>
      <c r="D60" s="39" t="s">
        <v>3</v>
      </c>
      <c r="E60" s="39" t="s">
        <v>4</v>
      </c>
      <c r="F60" s="39" t="s">
        <v>17</v>
      </c>
      <c r="G60" s="39" t="s">
        <v>5</v>
      </c>
      <c r="H60" s="50" t="s">
        <v>6</v>
      </c>
      <c r="I60" s="23" t="s">
        <v>7</v>
      </c>
      <c r="J60" s="53" t="s">
        <v>8</v>
      </c>
      <c r="K60" s="39" t="s">
        <v>9</v>
      </c>
      <c r="L60" s="39" t="s">
        <v>10</v>
      </c>
      <c r="M60" s="40"/>
      <c r="N60" s="40"/>
      <c r="O60" s="23" t="s">
        <v>16</v>
      </c>
    </row>
    <row r="61" spans="1:15" ht="50.1" customHeight="1">
      <c r="A61" s="32" t="s">
        <v>86</v>
      </c>
      <c r="B61" s="12" t="s">
        <v>18</v>
      </c>
      <c r="C61" s="27">
        <v>40410</v>
      </c>
      <c r="D61" s="27">
        <v>41393</v>
      </c>
      <c r="E61" s="29">
        <v>32</v>
      </c>
      <c r="F61" s="13">
        <f t="shared" si="2"/>
        <v>2.6666666666666665</v>
      </c>
      <c r="G61" s="73" t="s">
        <v>229</v>
      </c>
      <c r="H61" s="46"/>
      <c r="I61" s="45" t="s">
        <v>168</v>
      </c>
      <c r="J61" s="47"/>
      <c r="K61" s="31"/>
      <c r="L61" s="31"/>
      <c r="M61" s="31"/>
      <c r="N61" s="31"/>
      <c r="O61" s="34" t="s">
        <v>63</v>
      </c>
    </row>
    <row r="62" spans="1:15" ht="50.1" customHeight="1">
      <c r="A62" s="32" t="s">
        <v>87</v>
      </c>
      <c r="B62" s="12" t="s">
        <v>18</v>
      </c>
      <c r="C62" s="27">
        <v>40575</v>
      </c>
      <c r="D62" s="27">
        <v>41376</v>
      </c>
      <c r="E62" s="29">
        <v>26</v>
      </c>
      <c r="F62" s="13">
        <f t="shared" si="2"/>
        <v>2.1666666666666665</v>
      </c>
      <c r="G62" s="73" t="s">
        <v>225</v>
      </c>
      <c r="H62" s="46"/>
      <c r="I62" s="45" t="s">
        <v>169</v>
      </c>
      <c r="J62" s="47"/>
      <c r="K62" s="31"/>
      <c r="L62" s="31"/>
      <c r="M62" s="31"/>
      <c r="N62" s="31"/>
      <c r="O62" s="34"/>
    </row>
    <row r="63" spans="1:15" ht="50.1" customHeight="1">
      <c r="A63" s="32" t="s">
        <v>88</v>
      </c>
      <c r="B63" s="12" t="s">
        <v>18</v>
      </c>
      <c r="C63" s="27">
        <v>40391</v>
      </c>
      <c r="D63" s="27">
        <v>41327</v>
      </c>
      <c r="E63" s="29">
        <v>30</v>
      </c>
      <c r="F63" s="13">
        <f t="shared" si="2"/>
        <v>2.5</v>
      </c>
      <c r="G63" s="73" t="s">
        <v>232</v>
      </c>
      <c r="H63" s="46"/>
      <c r="I63" s="45" t="s">
        <v>170</v>
      </c>
      <c r="J63" s="47"/>
      <c r="K63" s="31"/>
      <c r="L63" s="31"/>
      <c r="M63" s="31"/>
      <c r="N63" s="31"/>
      <c r="O63" s="34"/>
    </row>
    <row r="64" spans="1:15" ht="50.1" customHeight="1">
      <c r="A64" s="32" t="s">
        <v>89</v>
      </c>
      <c r="B64" s="12" t="s">
        <v>18</v>
      </c>
      <c r="C64" s="27">
        <v>40420</v>
      </c>
      <c r="D64" s="27">
        <v>41327</v>
      </c>
      <c r="E64" s="29">
        <v>30</v>
      </c>
      <c r="F64" s="13">
        <f t="shared" si="2"/>
        <v>2.5</v>
      </c>
      <c r="G64" s="73" t="s">
        <v>232</v>
      </c>
      <c r="H64" s="46"/>
      <c r="I64" s="45" t="s">
        <v>171</v>
      </c>
      <c r="J64" s="47"/>
      <c r="K64" s="31"/>
      <c r="L64" s="31"/>
      <c r="M64" s="31"/>
      <c r="N64" s="31"/>
      <c r="O64" s="34"/>
    </row>
    <row r="65" spans="1:15" ht="50.1" customHeight="1">
      <c r="A65" s="32" t="s">
        <v>90</v>
      </c>
      <c r="B65" s="12" t="s">
        <v>18</v>
      </c>
      <c r="C65" s="27">
        <v>40603</v>
      </c>
      <c r="D65" s="27">
        <v>41326</v>
      </c>
      <c r="E65" s="29">
        <v>23</v>
      </c>
      <c r="F65" s="13">
        <f t="shared" si="2"/>
        <v>1.9166666666666667</v>
      </c>
      <c r="G65" s="73" t="s">
        <v>233</v>
      </c>
      <c r="H65" s="46"/>
      <c r="I65" s="45" t="s">
        <v>172</v>
      </c>
      <c r="J65" s="47"/>
      <c r="K65" s="31"/>
      <c r="L65" s="31"/>
      <c r="M65" s="31"/>
      <c r="N65" s="31"/>
      <c r="O65" s="34" t="s">
        <v>98</v>
      </c>
    </row>
    <row r="66" spans="1:15" ht="50.1" customHeight="1">
      <c r="A66" s="32" t="s">
        <v>91</v>
      </c>
      <c r="B66" s="12" t="s">
        <v>18</v>
      </c>
      <c r="C66" s="27">
        <v>40057</v>
      </c>
      <c r="D66" s="27">
        <v>41326</v>
      </c>
      <c r="E66" s="29">
        <v>41</v>
      </c>
      <c r="F66" s="13">
        <f t="shared" si="2"/>
        <v>3.4166666666666665</v>
      </c>
      <c r="G66" s="73" t="s">
        <v>234</v>
      </c>
      <c r="H66" s="46"/>
      <c r="I66" s="45" t="s">
        <v>173</v>
      </c>
      <c r="J66" s="47"/>
      <c r="K66" s="31"/>
      <c r="L66" s="31"/>
      <c r="M66" s="31"/>
      <c r="N66" s="31"/>
      <c r="O66" s="34" t="s">
        <v>99</v>
      </c>
    </row>
    <row r="67" spans="1:15" ht="50.1" customHeight="1">
      <c r="A67" s="32" t="s">
        <v>92</v>
      </c>
      <c r="B67" s="12" t="s">
        <v>18</v>
      </c>
      <c r="C67" s="27">
        <v>38777</v>
      </c>
      <c r="D67" s="27">
        <v>41295</v>
      </c>
      <c r="E67" s="29">
        <v>82</v>
      </c>
      <c r="F67" s="13">
        <f t="shared" si="2"/>
        <v>6.833333333333333</v>
      </c>
      <c r="G67" s="73" t="s">
        <v>214</v>
      </c>
      <c r="H67" s="46"/>
      <c r="I67" s="45" t="s">
        <v>174</v>
      </c>
      <c r="J67" s="47"/>
      <c r="K67" s="31"/>
      <c r="L67" s="31"/>
      <c r="M67" s="31"/>
      <c r="N67" s="31"/>
      <c r="O67" s="34"/>
    </row>
    <row r="68" spans="1:15" ht="50.1" customHeight="1">
      <c r="A68" s="32" t="s">
        <v>93</v>
      </c>
      <c r="B68" s="12" t="s">
        <v>18</v>
      </c>
      <c r="C68" s="27">
        <v>38412</v>
      </c>
      <c r="D68" s="27">
        <v>41291</v>
      </c>
      <c r="E68" s="29">
        <v>94</v>
      </c>
      <c r="F68" s="13">
        <f t="shared" si="2"/>
        <v>7.833333333333333</v>
      </c>
      <c r="G68" s="73" t="s">
        <v>235</v>
      </c>
      <c r="H68" s="46"/>
      <c r="I68" s="45" t="s">
        <v>175</v>
      </c>
      <c r="J68" s="47"/>
      <c r="K68" s="31"/>
      <c r="L68" s="31"/>
      <c r="M68" s="31"/>
      <c r="N68" s="31"/>
      <c r="O68" s="34" t="s">
        <v>100</v>
      </c>
    </row>
    <row r="69" spans="1:15" ht="50.1" customHeight="1">
      <c r="A69" s="32" t="s">
        <v>94</v>
      </c>
      <c r="B69" s="12" t="s">
        <v>18</v>
      </c>
      <c r="C69" s="27">
        <v>40210</v>
      </c>
      <c r="D69" s="27">
        <v>41289</v>
      </c>
      <c r="E69" s="29">
        <v>35</v>
      </c>
      <c r="F69" s="13">
        <f t="shared" si="2"/>
        <v>2.9166666666666665</v>
      </c>
      <c r="G69" s="73" t="s">
        <v>228</v>
      </c>
      <c r="H69" s="46"/>
      <c r="I69" s="45" t="s">
        <v>176</v>
      </c>
      <c r="J69" s="47"/>
      <c r="K69" s="31"/>
      <c r="L69" s="31"/>
      <c r="M69" s="31"/>
      <c r="N69" s="31"/>
      <c r="O69" s="35" t="s">
        <v>101</v>
      </c>
    </row>
    <row r="70" spans="1:15" ht="50.1" customHeight="1">
      <c r="A70" s="32" t="s">
        <v>95</v>
      </c>
      <c r="B70" s="12" t="s">
        <v>18</v>
      </c>
      <c r="C70" s="27">
        <v>39873</v>
      </c>
      <c r="D70" s="27">
        <v>41288</v>
      </c>
      <c r="E70" s="29">
        <v>46</v>
      </c>
      <c r="F70" s="13">
        <f t="shared" si="2"/>
        <v>3.8333333333333335</v>
      </c>
      <c r="G70" s="73" t="s">
        <v>236</v>
      </c>
      <c r="H70" s="31"/>
      <c r="I70" s="45" t="s">
        <v>177</v>
      </c>
      <c r="J70" s="47"/>
      <c r="K70" s="31"/>
      <c r="L70" s="31"/>
      <c r="M70" s="31"/>
      <c r="N70" s="31"/>
      <c r="O70" s="35" t="s">
        <v>102</v>
      </c>
    </row>
    <row r="71" spans="1:15" ht="50.1" customHeight="1">
      <c r="A71" s="77" t="s">
        <v>196</v>
      </c>
      <c r="B71" s="68"/>
      <c r="C71" s="69"/>
      <c r="D71" s="69"/>
      <c r="E71" s="70"/>
      <c r="F71" s="71"/>
      <c r="G71" s="4"/>
      <c r="H71" s="4"/>
      <c r="I71" s="60"/>
      <c r="J71" s="47"/>
      <c r="K71" s="31"/>
      <c r="L71" s="31"/>
      <c r="M71" s="4"/>
      <c r="N71" s="4"/>
      <c r="O71" s="35"/>
    </row>
    <row r="72" spans="1:15" ht="25.5" customHeight="1">
      <c r="A72" s="39" t="s">
        <v>0</v>
      </c>
      <c r="B72" s="66" t="s">
        <v>1</v>
      </c>
      <c r="C72" s="66" t="s">
        <v>2</v>
      </c>
      <c r="D72" s="66" t="s">
        <v>3</v>
      </c>
      <c r="E72" s="66" t="s">
        <v>4</v>
      </c>
      <c r="F72" s="66" t="s">
        <v>17</v>
      </c>
      <c r="G72" s="66" t="s">
        <v>5</v>
      </c>
      <c r="H72" s="67" t="s">
        <v>6</v>
      </c>
      <c r="I72" s="64" t="s">
        <v>7</v>
      </c>
      <c r="J72" s="53" t="s">
        <v>8</v>
      </c>
      <c r="K72" s="39" t="s">
        <v>9</v>
      </c>
      <c r="L72" s="39" t="s">
        <v>10</v>
      </c>
      <c r="M72" s="40"/>
      <c r="N72" s="40"/>
      <c r="O72" s="23" t="s">
        <v>16</v>
      </c>
    </row>
    <row r="73" spans="1:15" ht="50.1" customHeight="1">
      <c r="A73" s="32" t="s">
        <v>103</v>
      </c>
      <c r="B73" s="37" t="s">
        <v>19</v>
      </c>
      <c r="C73" s="28">
        <v>40602</v>
      </c>
      <c r="D73" s="28">
        <v>41626</v>
      </c>
      <c r="E73" s="38">
        <v>34</v>
      </c>
      <c r="F73" s="13">
        <f t="shared" si="2"/>
        <v>2.8333333333333335</v>
      </c>
      <c r="G73" s="73" t="s">
        <v>237</v>
      </c>
      <c r="H73" s="46"/>
      <c r="I73" s="45" t="s">
        <v>178</v>
      </c>
      <c r="J73" s="47"/>
      <c r="K73" s="31"/>
      <c r="L73" s="31"/>
      <c r="M73" s="31"/>
      <c r="N73" s="31"/>
      <c r="O73" s="31"/>
    </row>
    <row r="74" spans="1:15" ht="50.1" customHeight="1">
      <c r="A74" s="32" t="s">
        <v>104</v>
      </c>
      <c r="B74" s="37" t="s">
        <v>19</v>
      </c>
      <c r="C74" s="28">
        <v>40784</v>
      </c>
      <c r="D74" s="28">
        <v>41624</v>
      </c>
      <c r="E74" s="38">
        <v>28</v>
      </c>
      <c r="F74" s="13">
        <f t="shared" si="2"/>
        <v>2.3333333333333335</v>
      </c>
      <c r="G74" s="73" t="s">
        <v>217</v>
      </c>
      <c r="H74" s="46"/>
      <c r="I74" s="45" t="s">
        <v>179</v>
      </c>
      <c r="J74" s="47"/>
      <c r="K74" s="31"/>
      <c r="L74" s="31"/>
      <c r="M74" s="31"/>
      <c r="N74" s="31"/>
      <c r="O74" s="31"/>
    </row>
    <row r="75" spans="1:15" ht="50.1" customHeight="1">
      <c r="A75" s="32" t="s">
        <v>105</v>
      </c>
      <c r="B75" s="37" t="s">
        <v>19</v>
      </c>
      <c r="C75" s="28">
        <v>40966</v>
      </c>
      <c r="D75" s="28">
        <v>41599</v>
      </c>
      <c r="E75" s="38">
        <v>21</v>
      </c>
      <c r="F75" s="13">
        <f t="shared" si="2"/>
        <v>1.75</v>
      </c>
      <c r="G75" s="73" t="s">
        <v>235</v>
      </c>
      <c r="H75" s="46"/>
      <c r="I75" s="45" t="s">
        <v>180</v>
      </c>
      <c r="J75" s="47"/>
      <c r="K75" s="31"/>
      <c r="L75" s="31"/>
      <c r="M75" s="31"/>
      <c r="N75" s="31"/>
      <c r="O75" s="31"/>
    </row>
    <row r="76" spans="1:15" ht="50.1" customHeight="1">
      <c r="A76" s="32" t="s">
        <v>106</v>
      </c>
      <c r="B76" s="37" t="s">
        <v>19</v>
      </c>
      <c r="C76" s="28">
        <v>40784</v>
      </c>
      <c r="D76" s="28">
        <v>41598</v>
      </c>
      <c r="E76" s="38">
        <v>27</v>
      </c>
      <c r="F76" s="13">
        <f t="shared" si="2"/>
        <v>2.25</v>
      </c>
      <c r="G76" s="73" t="s">
        <v>238</v>
      </c>
      <c r="H76" s="46"/>
      <c r="I76" s="45" t="s">
        <v>120</v>
      </c>
      <c r="J76" s="47"/>
      <c r="K76" s="31"/>
      <c r="L76" s="31"/>
      <c r="M76" s="31"/>
      <c r="N76" s="31"/>
      <c r="O76" s="31"/>
    </row>
    <row r="77" spans="1:15" ht="50.1" customHeight="1">
      <c r="A77" s="32" t="s">
        <v>107</v>
      </c>
      <c r="B77" s="37" t="s">
        <v>19</v>
      </c>
      <c r="C77" s="28">
        <v>40784</v>
      </c>
      <c r="D77" s="28">
        <v>41593</v>
      </c>
      <c r="E77" s="38">
        <v>27</v>
      </c>
      <c r="F77" s="13">
        <f t="shared" si="2"/>
        <v>2.25</v>
      </c>
      <c r="G77" s="73" t="s">
        <v>217</v>
      </c>
      <c r="H77" s="46"/>
      <c r="I77" s="45" t="s">
        <v>181</v>
      </c>
      <c r="J77" s="47"/>
      <c r="K77" s="31"/>
      <c r="L77" s="31"/>
      <c r="M77" s="31"/>
      <c r="N77" s="31"/>
      <c r="O77" s="31"/>
    </row>
    <row r="78" spans="1:15" ht="50.1" customHeight="1">
      <c r="A78" s="32" t="s">
        <v>108</v>
      </c>
      <c r="B78" s="37" t="s">
        <v>19</v>
      </c>
      <c r="C78" s="28">
        <v>40784</v>
      </c>
      <c r="D78" s="28">
        <v>41578</v>
      </c>
      <c r="E78" s="38">
        <v>26</v>
      </c>
      <c r="F78" s="13">
        <f t="shared" si="2"/>
        <v>2.1666666666666665</v>
      </c>
      <c r="G78" s="73" t="s">
        <v>239</v>
      </c>
      <c r="H78" s="46"/>
      <c r="I78" s="45" t="s">
        <v>182</v>
      </c>
      <c r="J78" s="47"/>
      <c r="K78" s="31"/>
      <c r="L78" s="31"/>
      <c r="M78" s="31"/>
      <c r="N78" s="31"/>
      <c r="O78" s="31"/>
    </row>
    <row r="79" spans="1:15" ht="50.1" customHeight="1">
      <c r="A79" s="32" t="s">
        <v>109</v>
      </c>
      <c r="B79" s="37" t="s">
        <v>19</v>
      </c>
      <c r="C79" s="28">
        <v>40784</v>
      </c>
      <c r="D79" s="28">
        <v>41578</v>
      </c>
      <c r="E79" s="38">
        <v>26</v>
      </c>
      <c r="F79" s="13">
        <f t="shared" si="2"/>
        <v>2.1666666666666665</v>
      </c>
      <c r="G79" s="73" t="s">
        <v>206</v>
      </c>
      <c r="H79" s="46"/>
      <c r="I79" s="45" t="s">
        <v>183</v>
      </c>
      <c r="J79" s="47"/>
      <c r="K79" s="31"/>
      <c r="L79" s="31"/>
      <c r="M79" s="31"/>
      <c r="N79" s="31"/>
      <c r="O79" s="31"/>
    </row>
    <row r="80" spans="1:15" ht="25.5" customHeight="1">
      <c r="A80" s="39" t="s">
        <v>0</v>
      </c>
      <c r="B80" s="39" t="s">
        <v>1</v>
      </c>
      <c r="C80" s="39" t="s">
        <v>2</v>
      </c>
      <c r="D80" s="39" t="s">
        <v>3</v>
      </c>
      <c r="E80" s="39" t="s">
        <v>4</v>
      </c>
      <c r="F80" s="39" t="s">
        <v>17</v>
      </c>
      <c r="G80" s="39" t="s">
        <v>5</v>
      </c>
      <c r="H80" s="39" t="s">
        <v>6</v>
      </c>
      <c r="I80" s="55" t="s">
        <v>7</v>
      </c>
      <c r="J80" s="39" t="s">
        <v>8</v>
      </c>
      <c r="K80" s="39" t="s">
        <v>9</v>
      </c>
      <c r="L80" s="39" t="s">
        <v>10</v>
      </c>
      <c r="M80" s="40"/>
      <c r="N80" s="40"/>
      <c r="O80" s="23" t="s">
        <v>16</v>
      </c>
    </row>
    <row r="81" spans="1:15" ht="50.1" customHeight="1">
      <c r="A81" s="32" t="s">
        <v>110</v>
      </c>
      <c r="B81" s="37" t="s">
        <v>19</v>
      </c>
      <c r="C81" s="28">
        <v>40784</v>
      </c>
      <c r="D81" s="28">
        <v>41577</v>
      </c>
      <c r="E81" s="38">
        <v>26</v>
      </c>
      <c r="F81" s="13">
        <f t="shared" si="2"/>
        <v>2.1666666666666665</v>
      </c>
      <c r="G81" s="73" t="s">
        <v>240</v>
      </c>
      <c r="H81" s="46"/>
      <c r="I81" s="48" t="s">
        <v>184</v>
      </c>
      <c r="J81" s="47"/>
      <c r="K81" s="31"/>
      <c r="L81" s="31"/>
      <c r="M81" s="31"/>
      <c r="N81" s="31"/>
      <c r="O81" s="31"/>
    </row>
    <row r="82" spans="1:15" ht="50.1" customHeight="1">
      <c r="A82" s="32" t="s">
        <v>111</v>
      </c>
      <c r="B82" s="37" t="s">
        <v>19</v>
      </c>
      <c r="C82" s="28">
        <v>40391</v>
      </c>
      <c r="D82" s="28">
        <v>41577</v>
      </c>
      <c r="E82" s="38">
        <v>38</v>
      </c>
      <c r="F82" s="13">
        <f t="shared" si="2"/>
        <v>3.1666666666666665</v>
      </c>
      <c r="G82" s="73" t="s">
        <v>241</v>
      </c>
      <c r="H82" s="46"/>
      <c r="I82" s="48" t="s">
        <v>185</v>
      </c>
      <c r="J82" s="47"/>
      <c r="K82" s="31"/>
      <c r="L82" s="31"/>
      <c r="M82" s="31"/>
      <c r="N82" s="31"/>
      <c r="O82" s="31"/>
    </row>
    <row r="83" spans="1:15" ht="50.1" customHeight="1">
      <c r="A83" s="36" t="s">
        <v>112</v>
      </c>
      <c r="B83" s="37" t="s">
        <v>19</v>
      </c>
      <c r="C83" s="28">
        <v>40784</v>
      </c>
      <c r="D83" s="28">
        <v>41575</v>
      </c>
      <c r="E83" s="38">
        <v>26</v>
      </c>
      <c r="F83" s="13">
        <f t="shared" si="2"/>
        <v>2.1666666666666665</v>
      </c>
      <c r="G83" s="73" t="s">
        <v>239</v>
      </c>
      <c r="H83" s="46"/>
      <c r="I83" s="48" t="s">
        <v>186</v>
      </c>
      <c r="J83" s="47"/>
      <c r="K83" s="31"/>
      <c r="L83" s="31"/>
      <c r="M83" s="31"/>
      <c r="N83" s="31"/>
      <c r="O83" s="31"/>
    </row>
    <row r="84" spans="1:15" ht="50.1" customHeight="1">
      <c r="A84" s="32" t="s">
        <v>113</v>
      </c>
      <c r="B84" s="37" t="s">
        <v>19</v>
      </c>
      <c r="C84" s="28">
        <v>40602</v>
      </c>
      <c r="D84" s="28">
        <v>41515</v>
      </c>
      <c r="E84" s="38">
        <v>30</v>
      </c>
      <c r="F84" s="13">
        <f t="shared" si="2"/>
        <v>2.5</v>
      </c>
      <c r="G84" s="73" t="s">
        <v>237</v>
      </c>
      <c r="H84" s="46"/>
      <c r="I84" s="48" t="s">
        <v>187</v>
      </c>
      <c r="J84" s="47"/>
      <c r="K84" s="31"/>
      <c r="L84" s="31"/>
      <c r="M84" s="31"/>
      <c r="N84" s="31"/>
      <c r="O84" s="31"/>
    </row>
    <row r="85" spans="1:15" ht="50.1" customHeight="1">
      <c r="A85" s="32" t="s">
        <v>114</v>
      </c>
      <c r="B85" s="37" t="s">
        <v>19</v>
      </c>
      <c r="C85" s="28">
        <v>40602</v>
      </c>
      <c r="D85" s="28">
        <v>41515</v>
      </c>
      <c r="E85" s="38">
        <v>30</v>
      </c>
      <c r="F85" s="13">
        <f t="shared" si="2"/>
        <v>2.5</v>
      </c>
      <c r="G85" s="73" t="s">
        <v>237</v>
      </c>
      <c r="H85" s="46"/>
      <c r="I85" s="48" t="s">
        <v>188</v>
      </c>
      <c r="J85" s="47"/>
      <c r="K85" s="31"/>
      <c r="L85" s="31"/>
      <c r="M85" s="31"/>
      <c r="N85" s="31"/>
      <c r="O85" s="31"/>
    </row>
    <row r="86" spans="1:15" ht="50.1" customHeight="1">
      <c r="A86" s="32" t="s">
        <v>115</v>
      </c>
      <c r="B86" s="37" t="s">
        <v>19</v>
      </c>
      <c r="C86" s="28">
        <v>40391</v>
      </c>
      <c r="D86" s="28">
        <v>41442</v>
      </c>
      <c r="E86" s="38">
        <v>34</v>
      </c>
      <c r="F86" s="13">
        <f t="shared" si="2"/>
        <v>2.8333333333333335</v>
      </c>
      <c r="G86" s="73" t="s">
        <v>219</v>
      </c>
      <c r="H86" s="46"/>
      <c r="I86" s="48" t="s">
        <v>189</v>
      </c>
      <c r="J86" s="47"/>
      <c r="K86" s="31"/>
      <c r="L86" s="31"/>
      <c r="M86" s="31"/>
      <c r="N86" s="31"/>
      <c r="O86" s="41" t="s">
        <v>121</v>
      </c>
    </row>
    <row r="87" spans="1:15" ht="50.1" customHeight="1">
      <c r="A87" s="32" t="s">
        <v>116</v>
      </c>
      <c r="B87" s="37" t="s">
        <v>19</v>
      </c>
      <c r="C87" s="28">
        <v>40422</v>
      </c>
      <c r="D87" s="28">
        <v>41435</v>
      </c>
      <c r="E87" s="38">
        <v>33</v>
      </c>
      <c r="F87" s="13">
        <f t="shared" si="2"/>
        <v>2.75</v>
      </c>
      <c r="G87" s="73" t="s">
        <v>219</v>
      </c>
      <c r="H87" s="46"/>
      <c r="I87" s="48" t="s">
        <v>190</v>
      </c>
      <c r="J87" s="47"/>
      <c r="K87" s="31"/>
      <c r="L87" s="31"/>
      <c r="M87" s="31"/>
      <c r="N87" s="31"/>
      <c r="O87" s="31" t="s">
        <v>60</v>
      </c>
    </row>
    <row r="88" spans="1:15" ht="50.1" customHeight="1">
      <c r="A88" s="32" t="s">
        <v>117</v>
      </c>
      <c r="B88" s="37" t="s">
        <v>19</v>
      </c>
      <c r="C88" s="28">
        <v>40603</v>
      </c>
      <c r="D88" s="28">
        <v>41383</v>
      </c>
      <c r="E88" s="38">
        <v>25</v>
      </c>
      <c r="F88" s="13">
        <f t="shared" si="2"/>
        <v>2.0833333333333335</v>
      </c>
      <c r="G88" s="73" t="s">
        <v>241</v>
      </c>
      <c r="H88" s="46"/>
      <c r="I88" s="48" t="s">
        <v>191</v>
      </c>
      <c r="J88" s="47"/>
      <c r="K88" s="31"/>
      <c r="L88" s="31"/>
      <c r="M88" s="31"/>
      <c r="N88" s="31"/>
      <c r="O88" s="31" t="s">
        <v>122</v>
      </c>
    </row>
    <row r="89" spans="1:15" ht="50.1" customHeight="1">
      <c r="A89" s="32" t="s">
        <v>118</v>
      </c>
      <c r="B89" s="37" t="s">
        <v>19</v>
      </c>
      <c r="C89" s="28">
        <v>40420</v>
      </c>
      <c r="D89" s="28">
        <v>41367</v>
      </c>
      <c r="E89" s="38">
        <v>32</v>
      </c>
      <c r="F89" s="13">
        <f t="shared" si="2"/>
        <v>2.6666666666666665</v>
      </c>
      <c r="G89" s="73" t="s">
        <v>219</v>
      </c>
      <c r="H89" s="46"/>
      <c r="I89" s="48" t="s">
        <v>192</v>
      </c>
      <c r="J89" s="47"/>
      <c r="K89" s="31"/>
      <c r="L89" s="31"/>
      <c r="M89" s="31"/>
      <c r="N89" s="31"/>
      <c r="O89" s="31" t="s">
        <v>60</v>
      </c>
    </row>
    <row r="90" spans="1:15" ht="50.1" customHeight="1">
      <c r="A90" s="32" t="s">
        <v>119</v>
      </c>
      <c r="B90" s="37" t="s">
        <v>19</v>
      </c>
      <c r="C90" s="28">
        <v>40602</v>
      </c>
      <c r="D90" s="28">
        <v>41355</v>
      </c>
      <c r="E90" s="38">
        <v>25</v>
      </c>
      <c r="F90" s="13">
        <f t="shared" si="2"/>
        <v>2.0833333333333335</v>
      </c>
      <c r="G90" s="73" t="s">
        <v>206</v>
      </c>
      <c r="H90" s="31"/>
      <c r="I90" s="48" t="s">
        <v>193</v>
      </c>
      <c r="J90" s="47"/>
      <c r="K90" s="31"/>
      <c r="L90" s="31"/>
      <c r="M90" s="31"/>
      <c r="N90" s="31"/>
      <c r="O90" s="31" t="s">
        <v>60</v>
      </c>
    </row>
    <row r="91" spans="1:15">
      <c r="F91" s="79"/>
    </row>
  </sheetData>
  <mergeCells count="2">
    <mergeCell ref="B2:O2"/>
    <mergeCell ref="B3:O3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horizontalDpi="4294967292" r:id="rId1"/>
  <rowBreaks count="4" manualBreakCount="4">
    <brk id="20" max="14" man="1"/>
    <brk id="39" max="14" man="1"/>
    <brk id="59" max="14" man="1"/>
    <brk id="79" max="14" man="1"/>
  </rowBreaks>
  <ignoredErrors>
    <ignoredError sqref="F38:F40 F7:F20 F73:F79 F42:F59 F22:F35 F61:F70 F81:F9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ariane.paz</dc:creator>
  <cp:lastModifiedBy>monica.miranda</cp:lastModifiedBy>
  <cp:lastPrinted>2014-01-24T16:48:25Z</cp:lastPrinted>
  <dcterms:created xsi:type="dcterms:W3CDTF">2013-07-04T17:05:08Z</dcterms:created>
  <dcterms:modified xsi:type="dcterms:W3CDTF">2014-02-27T22:58:05Z</dcterms:modified>
</cp:coreProperties>
</file>