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45" windowWidth="15315" windowHeight="4215" activeTab="5"/>
  </bookViews>
  <sheets>
    <sheet name="CIMAV" sheetId="5" r:id="rId1"/>
    <sheet name="Externas" sheetId="6" r:id="rId2"/>
    <sheet name="Servicios" sheetId="8" r:id="rId3"/>
    <sheet name="Abandonadas" sheetId="9" r:id="rId4"/>
    <sheet name="Títulos en inglés" sheetId="11" r:id="rId5"/>
    <sheet name="Hoja1" sheetId="12" r:id="rId6"/>
  </sheets>
  <definedNames>
    <definedName name="_xlnm._FilterDatabase" localSheetId="0" hidden="1">CIMAV!$B$1:$Q$87</definedName>
    <definedName name="_xlnm.Print_Area" localSheetId="0">CIMAV!$B$1:$F$60</definedName>
  </definedNames>
  <calcPr calcId="125725"/>
</workbook>
</file>

<file path=xl/calcChain.xml><?xml version="1.0" encoding="utf-8"?>
<calcChain xmlns="http://schemas.openxmlformats.org/spreadsheetml/2006/main">
  <c r="F42" i="12"/>
</calcChain>
</file>

<file path=xl/sharedStrings.xml><?xml version="1.0" encoding="utf-8"?>
<sst xmlns="http://schemas.openxmlformats.org/spreadsheetml/2006/main" count="1194" uniqueCount="739">
  <si>
    <t>Descripción del Expediente</t>
  </si>
  <si>
    <t>Numero de Expediente</t>
  </si>
  <si>
    <t>Desarrollo de un material de soporte de baja densidad para la fijación y crecimiento de microorganismos degradadores de contaminantes contenidos en aguas residuales</t>
  </si>
  <si>
    <t>Materiales compuestos con base Aluminio-nano tubos de carbono y su proceso de fabricación</t>
  </si>
  <si>
    <t>Fiber optic sensor with transmission/reflection analyzer</t>
  </si>
  <si>
    <t>Aleación de aluminio reforzado y su proceso de fabricación</t>
  </si>
  <si>
    <t>Alarm condition distributed fiber optic sensor with storage transmision-reflection analyzer</t>
  </si>
  <si>
    <t>Dispositivo para evitar la remoción de etiquetas adheridas en superficies con fines de identificación</t>
  </si>
  <si>
    <t>Preparation of amorphous sulfide sieves</t>
  </si>
  <si>
    <t>Registro</t>
  </si>
  <si>
    <t>Examen de forma</t>
  </si>
  <si>
    <t>Publicación</t>
  </si>
  <si>
    <t>4a. Etapa</t>
  </si>
  <si>
    <t>Examen de fondo</t>
  </si>
  <si>
    <t>Expedición del título</t>
  </si>
  <si>
    <t>US Patent N° 6,753,520</t>
  </si>
  <si>
    <t>Molybdenum Sulfide / Carbide Catalyst</t>
  </si>
  <si>
    <t>Fecha de Registro</t>
  </si>
  <si>
    <t>Determinación de sexos por hormonas esteroides en aves, reptiles y mamíferos</t>
  </si>
  <si>
    <t>GT/a/2005/000004</t>
  </si>
  <si>
    <t>Sistema de sinterizado - densificado de polvos finos metálicos - cerámicos - cermets, compósitos y aleaciones, utilizando el principio del arco eléctrico y templado rápido in situ, SAE - TR.</t>
  </si>
  <si>
    <t>NL/a/2004/000098</t>
  </si>
  <si>
    <t>NL/a/2004/000068</t>
  </si>
  <si>
    <t>NL/a/2004/000097</t>
  </si>
  <si>
    <t>PA/a/2003/008258</t>
  </si>
  <si>
    <t>PA/a/1998/004328 (9804328)</t>
  </si>
  <si>
    <t>PA/a/1999/007801</t>
  </si>
  <si>
    <t>US Patent N° 7,030,974</t>
  </si>
  <si>
    <r>
      <t xml:space="preserve">Alfredo Aguilar Elguézabal, </t>
    </r>
    <r>
      <rPr>
        <sz val="10"/>
        <rFont val="Arial"/>
        <family val="2"/>
      </rPr>
      <t>Enrique González Colomo.</t>
    </r>
  </si>
  <si>
    <r>
      <t xml:space="preserve">Vasilii V. Spirin, Mikhail G. Shlyagin, Francisco J. Mendieta Jiménez, </t>
    </r>
    <r>
      <rPr>
        <b/>
        <sz val="10"/>
        <rFont val="Arial"/>
        <family val="2"/>
      </rPr>
      <t>Alfredo Márquez Lucero.</t>
    </r>
  </si>
  <si>
    <t>Alfredo Aguilar Elguézabal, Luis de la Torre Saenz, Alejandro López Ortiz, Manuel Román Aguirre, Oscar Ayala Valenzuela.</t>
  </si>
  <si>
    <r>
      <t xml:space="preserve">Mohammad H. Siadati, </t>
    </r>
    <r>
      <rPr>
        <b/>
        <sz val="10"/>
        <rFont val="Arial"/>
        <family val="2"/>
      </rPr>
      <t>Gabriel Alonso Núñez</t>
    </r>
    <r>
      <rPr>
        <sz val="10"/>
        <rFont val="Arial"/>
        <family val="2"/>
      </rPr>
      <t>, Chianelli R. Russell.</t>
    </r>
  </si>
  <si>
    <r>
      <t>Gabriel Alonso Nuñez</t>
    </r>
    <r>
      <rPr>
        <sz val="10"/>
        <rFont val="Arial"/>
        <family val="2"/>
      </rPr>
      <t>, Russell R. Chianelli, Sergio Fuentes Moyado.</t>
    </r>
  </si>
  <si>
    <r>
      <t>Erasmo Orrantia Borunda</t>
    </r>
    <r>
      <rPr>
        <sz val="10"/>
        <rFont val="Arial"/>
        <family val="2"/>
      </rPr>
      <t>, Raymundo René Rivas Cáceres.</t>
    </r>
  </si>
  <si>
    <r>
      <t xml:space="preserve">Vasilli V. Spirin, Mikhail G. Shlyahin, Sergei V. Miridonov,  Francisco J. Mendieta Jimenez, </t>
    </r>
    <r>
      <rPr>
        <b/>
        <sz val="10"/>
        <rFont val="Arial"/>
        <family val="2"/>
      </rPr>
      <t>Alfredo Márquez Lucero</t>
    </r>
    <r>
      <rPr>
        <sz val="10"/>
        <rFont val="Arial"/>
        <family val="2"/>
      </rPr>
      <t>, Enrique Mitrani Abenchuchan.</t>
    </r>
  </si>
  <si>
    <t>NL/a/2006/000037</t>
  </si>
  <si>
    <t>NL/a/2005/000051 PCT/MX2006/000051</t>
  </si>
  <si>
    <t>Quemador para horno ladrillero</t>
  </si>
  <si>
    <t>Carbones activados y su proceso de fabricación</t>
  </si>
  <si>
    <t>NL/a/2006/000043</t>
  </si>
  <si>
    <t>NL/a/2006/000044</t>
  </si>
  <si>
    <t>Aparato de Vibro Estimulación Palatina para Tratar Problemas del Lenguaje</t>
  </si>
  <si>
    <t>Equipo para Desinfección de Agua por Medio de Energía Solar</t>
  </si>
  <si>
    <t>NL/a/2006/000073</t>
  </si>
  <si>
    <t>NL/a/2006/000086</t>
  </si>
  <si>
    <t>Dispositivo multi-unión de celda solar con estructura monolítica con secuencia y conexiones variables, formada por uniones elementales de capas tipo "p" y "n"</t>
  </si>
  <si>
    <t>Desarrollo de material compuesto termoplástico-aserrín y su proceso de fabricación</t>
  </si>
  <si>
    <t>NL/a/2006/000100</t>
  </si>
  <si>
    <t>MX/a/2007/000600</t>
  </si>
  <si>
    <t>MX/a/2007/000601</t>
  </si>
  <si>
    <t>Mejoras al proceso de latonado por inmersión para piezas de aleación base zinc</t>
  </si>
  <si>
    <t>Documento Número</t>
  </si>
  <si>
    <t>Torno para aplicación de plasma</t>
  </si>
  <si>
    <t>MX/a/2007/008889</t>
  </si>
  <si>
    <t>Equipo para trefilado de probetas metálicas</t>
  </si>
  <si>
    <t>MX/a/2007/009865</t>
  </si>
  <si>
    <t>Latonado de acero mediante un proceso electroless</t>
  </si>
  <si>
    <t>DV.04.004.2007</t>
  </si>
  <si>
    <t>DV.04.001.1999</t>
  </si>
  <si>
    <t>DV.04.002.1999</t>
  </si>
  <si>
    <t>DV.04.001.2003</t>
  </si>
  <si>
    <t>DV.04.001.2004</t>
  </si>
  <si>
    <t>DV.04.002.2004</t>
  </si>
  <si>
    <t>DV.04.003.2004</t>
  </si>
  <si>
    <t>DV.04.004.2004</t>
  </si>
  <si>
    <t>DV.04.001.2005</t>
  </si>
  <si>
    <t>DV.04.002.2005</t>
  </si>
  <si>
    <t>DV.04.004.2005</t>
  </si>
  <si>
    <t>DV.04.002.2006</t>
  </si>
  <si>
    <t>DV.04.003.2006</t>
  </si>
  <si>
    <t>DV.04.004.2006</t>
  </si>
  <si>
    <t>DV.04.005.2006</t>
  </si>
  <si>
    <t>DV.04.006.2006</t>
  </si>
  <si>
    <t>DV.04.008.2006</t>
  </si>
  <si>
    <t>DV.04.009.2006</t>
  </si>
  <si>
    <t>DV.04.010.2006</t>
  </si>
  <si>
    <t>DV.04.002.2007</t>
  </si>
  <si>
    <t>DV.04.003.2007</t>
  </si>
  <si>
    <t>MX/a/2007/010197</t>
  </si>
  <si>
    <t>Bomba peristáltica portátil</t>
  </si>
  <si>
    <t>DV.04.005.2007</t>
  </si>
  <si>
    <t>MX/a/2007/011451</t>
  </si>
  <si>
    <t>Carro-Sonda para Interior de Tuberías</t>
  </si>
  <si>
    <t>DV.04.006.2007</t>
  </si>
  <si>
    <t>DV.04.007.2007</t>
  </si>
  <si>
    <t>DV.04.008.2007</t>
  </si>
  <si>
    <t>Polímero absorbente de hidrocarburos y su proceso de producción</t>
  </si>
  <si>
    <t>DV.04.009.2007</t>
  </si>
  <si>
    <t>Horno para producir chile chipotle y deshidratar frutas y vegetales</t>
  </si>
  <si>
    <t>DV.04.010.2007</t>
  </si>
  <si>
    <t>MX/a/2007/014353</t>
  </si>
  <si>
    <t>MX/a/2007/015516</t>
  </si>
  <si>
    <t>MX/a/2007/015517</t>
  </si>
  <si>
    <t>MX/a/2007/015804</t>
  </si>
  <si>
    <t>MX/a/2007/016184</t>
  </si>
  <si>
    <t>Lugar de Registro</t>
  </si>
  <si>
    <t xml:space="preserve">México </t>
  </si>
  <si>
    <t>Empresa</t>
  </si>
  <si>
    <t>11/877,113</t>
  </si>
  <si>
    <t>Condición Actual</t>
  </si>
  <si>
    <t xml:space="preserve">Inventor(es) </t>
  </si>
  <si>
    <t>EU</t>
  </si>
  <si>
    <t>Fecha Otorgamiento Título</t>
  </si>
  <si>
    <t>Explotación (Si/No)</t>
  </si>
  <si>
    <t>Johnson Controls</t>
  </si>
  <si>
    <t>Carbón activado químicamente para almacenamiento de hidrógeno</t>
  </si>
  <si>
    <t>MX/a/2008/004266</t>
  </si>
  <si>
    <t>DV.04.001.2008</t>
  </si>
  <si>
    <t>Estados Unidos</t>
  </si>
  <si>
    <t>Soldadura libre de plomo de bajo punto de fusión con adiciones de plata y tierras raras para la industria electrónica y su proceso de fabricación</t>
  </si>
  <si>
    <t>Soldadura libre de plomo de bajo punto de fusión con adiciones de tierras raras para la industria electrónica y su proceso de fabricación</t>
  </si>
  <si>
    <t>Sí</t>
  </si>
  <si>
    <t>61/031,202</t>
  </si>
  <si>
    <t>Viakable</t>
  </si>
  <si>
    <t>Génesis, Gobierno del Estado de Hidalgo</t>
  </si>
  <si>
    <t>MX/a/2008/007370</t>
  </si>
  <si>
    <t>DV.04.002.2008</t>
  </si>
  <si>
    <t>DV.04.003.2008</t>
  </si>
  <si>
    <r>
      <t>MX/a/2008/00</t>
    </r>
    <r>
      <rPr>
        <sz val="10"/>
        <rFont val="Arial"/>
        <family val="2"/>
      </rPr>
      <t>7486</t>
    </r>
  </si>
  <si>
    <t>Grupo Social Vilaguchi, S. de R.L. M.I.</t>
  </si>
  <si>
    <t>Micro - Dispositivo de tensión para la medición de propiedades mecánicas de nanomateriales y método de empleo del mismo.</t>
  </si>
  <si>
    <t>DV.04.004.2008</t>
  </si>
  <si>
    <t>MX/a/2008/008985</t>
  </si>
  <si>
    <t>?</t>
  </si>
  <si>
    <t>Asociación de Chipotleros de Chihuahua</t>
  </si>
  <si>
    <t>Películas de pectina - papaína para el tratamiento de lesiones cutáneas y su proceso de preparación.</t>
  </si>
  <si>
    <t>Dispositivo con microelectrodo para medición de oxígeno en reactor de biodiscos.</t>
  </si>
  <si>
    <t>DV.04.006.2008</t>
  </si>
  <si>
    <t>MX/a/2008/011113</t>
  </si>
  <si>
    <t>MX/a/2008/011793</t>
  </si>
  <si>
    <t>Material filtrante en base a flavonoides para la remoción de Flúor (F), Arsénico (As), Cobre (Cu), Plomo (Pb), Crmo (Cr) y Zinc (Zn) de efluentes de agua.</t>
  </si>
  <si>
    <t>DV.04.007.2008</t>
  </si>
  <si>
    <t>Filtro para agua con elementos filtrantes base flavonoides para la remoción de Flúor (F), Arsénico (As), Cobre (Cu), Plomo (Pb), Crmo (Cr) y Zinc (Zn) de efluentes de agua.</t>
  </si>
  <si>
    <t>DV.04.008.2008</t>
  </si>
  <si>
    <t xml:space="preserve"> </t>
  </si>
  <si>
    <t>Etapas para la obtención del Título de patente</t>
  </si>
  <si>
    <t>5a. Etapa</t>
  </si>
  <si>
    <t xml:space="preserve">1a. Etapa </t>
  </si>
  <si>
    <t>2a. Etapa</t>
  </si>
  <si>
    <t>3a. Etapa</t>
  </si>
  <si>
    <t>MX/a/2008/012759</t>
  </si>
  <si>
    <t>MX/a/2008/012757</t>
  </si>
  <si>
    <t xml:space="preserve">Título Otorgado </t>
  </si>
  <si>
    <t xml:space="preserve">Título otorgado </t>
  </si>
  <si>
    <t xml:space="preserve">Pasó examen de forma </t>
  </si>
  <si>
    <r>
      <t>León,Gto. México</t>
    </r>
    <r>
      <rPr>
        <sz val="10"/>
        <rFont val="Arial"/>
        <family val="2"/>
      </rPr>
      <t xml:space="preserve"> </t>
    </r>
  </si>
  <si>
    <t>Pasó examen de forma</t>
  </si>
  <si>
    <t>Monterrey, N.L. México</t>
  </si>
  <si>
    <r>
      <t xml:space="preserve">Ruben Alfonso Saucedo Teran,  </t>
    </r>
    <r>
      <rPr>
        <b/>
        <sz val="10"/>
        <rFont val="Arial"/>
        <family val="2"/>
      </rPr>
      <t>Ezequiel Cruz Sánchez, Luisa Idelia Manzanares Papayanopoulous.</t>
    </r>
    <r>
      <rPr>
        <sz val="10"/>
        <color indexed="10"/>
        <rFont val="Arial"/>
        <family val="2"/>
      </rPr>
      <t xml:space="preserve"> </t>
    </r>
  </si>
  <si>
    <t>Roberto Martínez Sánchez, David Ríos Jara, Ivanovich Estrada Guel.</t>
  </si>
  <si>
    <r>
      <t xml:space="preserve">Cecilia Aguilar Elguézabal, Armando García Reyes, </t>
    </r>
    <r>
      <rPr>
        <b/>
        <sz val="10"/>
        <rFont val="Arial"/>
        <family val="2"/>
      </rPr>
      <t>Alfredo Aguilar Elguézabal.</t>
    </r>
  </si>
  <si>
    <t>Tratamiento térmico de arcillas de la familia de las montmorillonitas para su incorporación en la fabricación de productos cerámicos</t>
  </si>
  <si>
    <t>Carlos Domínguez Ríos, Myriam Verónica Moreno López, Silvia Violeta Miranda Navarro.</t>
  </si>
  <si>
    <t>Título</t>
  </si>
  <si>
    <t>Número de Patente</t>
  </si>
  <si>
    <t>MX/a/2008/014084</t>
  </si>
  <si>
    <t>DV.04.009.2008</t>
  </si>
  <si>
    <t>DV.04.010.2008</t>
  </si>
  <si>
    <r>
      <t>Título otorgado</t>
    </r>
    <r>
      <rPr>
        <sz val="10"/>
        <rFont val="Arial"/>
        <family val="2"/>
      </rPr>
      <t xml:space="preserve"> </t>
    </r>
  </si>
  <si>
    <t>Método y aparato para la producción continua de nanotubos de carbono</t>
  </si>
  <si>
    <t>DV.04.011.2008</t>
  </si>
  <si>
    <t>MX/a/2008/015750</t>
  </si>
  <si>
    <t>Alejandro Robau Sánchez.</t>
  </si>
  <si>
    <r>
      <t xml:space="preserve">María Teresa Alarcón Herrera, Ignacio Ramiro Martín Domínguez, </t>
    </r>
    <r>
      <rPr>
        <sz val="10"/>
        <rFont val="Arial"/>
        <family val="2"/>
      </rPr>
      <t>Alejandra Martín Domínguez.</t>
    </r>
  </si>
  <si>
    <t>Miguel Angel Neri Flores, Caleb Carreño Gallardo.</t>
  </si>
  <si>
    <t>Sergio Gabriel Flores Gallardo, Rigoberto Ibarra Gómez, Erasto Armando Zaragoza Contreras, Miguel Alonso Orozco Alvarado, Claudia Alejandra Hernández Escobar, Mónica Elvira Mendoza Duarte.</t>
  </si>
  <si>
    <t>Rafael Ortega Morán.</t>
  </si>
  <si>
    <t>Rafael Ortega Morán, Roberto Camarillo Cisneros.</t>
  </si>
  <si>
    <t>Alfredo Aguilar Elguézabal, Daniel Lardizabal Gutiérrez, Miguel Ángel Esneider Alcalá.</t>
  </si>
  <si>
    <r>
      <t xml:space="preserve">Yuri Vorobiev Vasilievitch, </t>
    </r>
    <r>
      <rPr>
        <b/>
        <sz val="10"/>
        <rFont val="Arial"/>
        <family val="2"/>
      </rPr>
      <t xml:space="preserve">Jesús González Hernández, Hilda Esperanza Esparza Ponce, </t>
    </r>
    <r>
      <rPr>
        <sz val="10"/>
        <rFont val="Arial"/>
        <family val="2"/>
      </rPr>
      <t>Pavel Vorobiev.</t>
    </r>
  </si>
  <si>
    <r>
      <t xml:space="preserve">Anna Iliná, Carlos Ignacio Vargas Domínguez, José Luis Martínez Hernández, Elda Patricia Segura Ceniceros, Víctor Daniel Boone Villa, Karla Montserrat Gregorio Jáuregui, </t>
    </r>
    <r>
      <rPr>
        <b/>
        <sz val="10"/>
        <rFont val="Arial"/>
        <family val="2"/>
      </rPr>
      <t>Sergio Gabriel Flores Gallardo, Erasto Armando Zaragoza Contreras.</t>
    </r>
  </si>
  <si>
    <r>
      <t>Sergio Arturo Payán Gómez, María Guadalupe Chacón Monarrez,</t>
    </r>
    <r>
      <rPr>
        <b/>
        <sz val="10"/>
        <rFont val="Arial"/>
        <family val="2"/>
      </rPr>
      <t xml:space="preserve"> Antonino Pérez Hernández, </t>
    </r>
    <r>
      <rPr>
        <sz val="10"/>
        <rFont val="Arial"/>
        <family val="2"/>
      </rPr>
      <t>Manuel Piñón Miramontes.</t>
    </r>
  </si>
  <si>
    <r>
      <t>Edgar Alonzo Martínez García,</t>
    </r>
    <r>
      <rPr>
        <b/>
        <sz val="10"/>
        <rFont val="Arial"/>
        <family val="2"/>
      </rPr>
      <t xml:space="preserve"> Alberto Martínez Villafañe, </t>
    </r>
    <r>
      <rPr>
        <sz val="10"/>
        <rFont val="Arial"/>
        <family val="2"/>
      </rPr>
      <t>Olga Aidé Martínez Márquez.</t>
    </r>
  </si>
  <si>
    <r>
      <t xml:space="preserve">Alfredo Márquez Lucero, </t>
    </r>
    <r>
      <rPr>
        <sz val="10"/>
        <rFont val="Arial"/>
        <family val="2"/>
      </rPr>
      <t>Jorge Alberto Gómez.</t>
    </r>
  </si>
  <si>
    <r>
      <t xml:space="preserve">Denis Cantú Lozano, Carlos Montalvo Romero, </t>
    </r>
    <r>
      <rPr>
        <b/>
        <sz val="10"/>
        <rFont val="Arial"/>
        <family val="2"/>
      </rPr>
      <t>Jesús González Hernández.</t>
    </r>
  </si>
  <si>
    <t>Programa Académico Institucional</t>
  </si>
  <si>
    <t>Nanotecnología</t>
  </si>
  <si>
    <t>Soldadura libre de plomo para la industria electrónica y su proceso de fabricación</t>
  </si>
  <si>
    <t>MX/a/2008/016185</t>
  </si>
  <si>
    <t>Gabriela Cabrera (Examinadora Area Biotecnología)</t>
  </si>
  <si>
    <t>Method and apparatus for the continuous production of carbon nanotubes</t>
  </si>
  <si>
    <t>Alfredo Aguilar Elguézabal, Manuel Román Aguirre,Beatriz Ortega García, Gustavo Vicente Camacho Villarello.</t>
  </si>
  <si>
    <r>
      <t>Estados Unidos (USPTO</t>
    </r>
    <r>
      <rPr>
        <sz val="10"/>
        <rFont val="Arial"/>
        <family val="2"/>
      </rPr>
      <t>)</t>
    </r>
  </si>
  <si>
    <r>
      <t>Beatriz Ortega García, Wilber Antúnez Flores, Erasto Armando Zaragoza Contreras, Renee Joselin Sáenz Hernández</t>
    </r>
    <r>
      <rPr>
        <sz val="10"/>
        <rFont val="Arial"/>
        <family val="2"/>
      </rPr>
      <t xml:space="preserve">, </t>
    </r>
    <r>
      <rPr>
        <b/>
        <sz val="10"/>
        <rFont val="Arial"/>
        <family val="2"/>
      </rPr>
      <t>Manuel Román Aguirre, Alfredo Aguilar Elguézabal.</t>
    </r>
  </si>
  <si>
    <t>Conductores Monterrey, S.A. de C.V.</t>
  </si>
  <si>
    <t>Malla identificadora de cables eléctricos con armadura metálica</t>
  </si>
  <si>
    <t>MX/a/2008/010597</t>
  </si>
  <si>
    <t>Pasó examen de forma en México</t>
  </si>
  <si>
    <t>Polielectrolitos de polivinilamina y su método de obtención</t>
  </si>
  <si>
    <t>DV.04.001.2009</t>
  </si>
  <si>
    <t>MX/a/2009/005834</t>
  </si>
  <si>
    <t xml:space="preserve">Título otorgado  </t>
  </si>
  <si>
    <t>DV.04.002.2009</t>
  </si>
  <si>
    <t>Calentador - generador de humo para horno ahumador de alimentos</t>
  </si>
  <si>
    <t>US Patent N° 7,223,713 N° de expediente México: PA/a/2005/010869</t>
  </si>
  <si>
    <t>Estados Unidos México</t>
  </si>
  <si>
    <t>29/05/2007        25/05/2009</t>
  </si>
  <si>
    <t>US 7,223,713         MX 268,788</t>
  </si>
  <si>
    <t>MX/a/2009/011332</t>
  </si>
  <si>
    <t>MX/a/2009/011331</t>
  </si>
  <si>
    <t>MX 268,920</t>
  </si>
  <si>
    <t>Método para predecir y controlar la formación de patrones de agrupamiento de partículas de materiales cerámicos sobre substratos metálicos cuando se usa la técnica de deposición electroforética</t>
  </si>
  <si>
    <t>Dispositivo para ser adaptado a una fuente de poder para la aplicación instantánea de voltaje a una celda de deposición electroforética</t>
  </si>
  <si>
    <t>Aparato para la deposición electroforética de partículas cerámicas sobre sustratos metálicos con geometrías variables</t>
  </si>
  <si>
    <t>Método para fabricar electrodos de geometrías complejas para ser usados en la deposición electroforética</t>
  </si>
  <si>
    <t>Fotocatalizador para destrucción de compuestos orgánicos presentes en agua, vapores y gases, así como la eliminación y/o recuperación de metales en agua</t>
  </si>
  <si>
    <t>DV.04.003.2009</t>
  </si>
  <si>
    <t>MX/a/2009/012691</t>
  </si>
  <si>
    <t>MX/a/2009/012692</t>
  </si>
  <si>
    <t>MX/a/2009/013041</t>
  </si>
  <si>
    <t>MX/a/2009/013040</t>
  </si>
  <si>
    <t>DV.04.004.2009</t>
  </si>
  <si>
    <t>DV.04.005.2009</t>
  </si>
  <si>
    <t>DV.04.006.2009</t>
  </si>
  <si>
    <t>Agente reológico acrílico asociativo y su método de síntesis</t>
  </si>
  <si>
    <r>
      <t xml:space="preserve">Manuel Román Aguirre, Erasto Armando Zaragoza Contreras, </t>
    </r>
    <r>
      <rPr>
        <sz val="10"/>
        <rFont val="Arial"/>
        <family val="2"/>
      </rPr>
      <t>Alejandro Faudoa Arzate.</t>
    </r>
  </si>
  <si>
    <t>Nanocompósito cerámico para restauraciones dentales y su método de obtención.</t>
  </si>
  <si>
    <t>Obtención de grafeno vía oxidación en fase acuosa</t>
  </si>
  <si>
    <r>
      <t xml:space="preserve">Alfredo Nevarez Rascón, </t>
    </r>
    <r>
      <rPr>
        <b/>
        <sz val="10"/>
        <rFont val="Arial"/>
        <family val="2"/>
      </rPr>
      <t>Alfredo Aguilar Elguézabal, Miguel Humberto Bocanegra Bernal, Erasmo Orrantia Borunda, Gustavo Camacho Villarello.</t>
    </r>
  </si>
  <si>
    <t xml:space="preserve">Erasto Armando Zaragoza Conteras, Sergio Gabriel Flores Gallardo, Rigoberto Ibarra Gómez, Claudia Alejandra Hernández Escobar. </t>
  </si>
  <si>
    <r>
      <t xml:space="preserve">Gregorio Vargas Gutiérrez, </t>
    </r>
    <r>
      <rPr>
        <sz val="10"/>
        <rFont val="Arial"/>
        <family val="2"/>
      </rPr>
      <t>Georgina García Ruiz, Pedro Martín Mondragón Cortez, Jaime Ramírez García.</t>
    </r>
  </si>
  <si>
    <r>
      <t xml:space="preserve">Gregorio Vargas Gutiérrez, </t>
    </r>
    <r>
      <rPr>
        <sz val="10"/>
        <rFont val="Arial"/>
        <family val="2"/>
      </rPr>
      <t>Georgina García Ruiz.</t>
    </r>
  </si>
  <si>
    <r>
      <t xml:space="preserve">Erasto Armando Zaragoza Conteras, Sergio Gabriel Flores Gallardo, </t>
    </r>
    <r>
      <rPr>
        <sz val="10"/>
        <rFont val="Arial"/>
        <family val="2"/>
      </rPr>
      <t>Jesús Guerrero Mendoza Payán.</t>
    </r>
    <r>
      <rPr>
        <b/>
        <sz val="10"/>
        <rFont val="Arial"/>
        <family val="2"/>
      </rPr>
      <t xml:space="preserve"> </t>
    </r>
  </si>
  <si>
    <t>Rafael Ortega Morán, Roberto Camarillo Cisneros, Alberto Martínez Villafañe, Víctor Manuel Orozco Carmona.</t>
  </si>
  <si>
    <t>Rafael Ortega Morán, Roberto Martínez Sánchez, Miguel Antonio Pérez Cortés.</t>
  </si>
  <si>
    <t>Carlos Domínguez Ríos, Alfredo Aguilar Elguézabal, Roal Torres Sánchez.</t>
  </si>
  <si>
    <t>MX/a/2009/013703</t>
  </si>
  <si>
    <t>MX/a/2009/013701</t>
  </si>
  <si>
    <t>Pasó examan de forma</t>
  </si>
  <si>
    <t>Polielectrolitos de polivinilamina  dopados con iones de litio, sodio o potasio y su método de obtención</t>
  </si>
  <si>
    <t xml:space="preserve">Monterrey, N.L. México - PCT -Estados Unidos </t>
  </si>
  <si>
    <t>Reinforced aluminum alloy and its process of manufacture</t>
  </si>
  <si>
    <t>DV.04.007.2009</t>
  </si>
  <si>
    <t>DV.04.008.2009</t>
  </si>
  <si>
    <t>DV.04.009.2009</t>
  </si>
  <si>
    <t>DV.04.010.2009</t>
  </si>
  <si>
    <t>Compósito polimérico con alta permeabilidad magnética</t>
  </si>
  <si>
    <t>En examen de Fondo</t>
  </si>
  <si>
    <t>US Patent N° 7,132,386</t>
  </si>
  <si>
    <t>MX/a/2009/013702</t>
  </si>
  <si>
    <t>FALTA ASIGNAR ÁREA</t>
  </si>
  <si>
    <t>Víctor Manuel Matínez (Examinador Área Qúimica)</t>
  </si>
  <si>
    <t>Fecha de Publicación en la Gaceta IMPI</t>
  </si>
  <si>
    <t>Fecha en que se Abandonó</t>
  </si>
  <si>
    <t>No se ha publicado</t>
  </si>
  <si>
    <t>En el Banco de Patentes de los Estados Unidos</t>
  </si>
  <si>
    <t>Únicamente digitalizada</t>
  </si>
  <si>
    <t>Dispositivo accionador solar de válvula para control de flujo</t>
  </si>
  <si>
    <t>DV.04.001.2010</t>
  </si>
  <si>
    <t>MX/a/2010/003171</t>
  </si>
  <si>
    <t>US Patent 7,694,713</t>
  </si>
  <si>
    <t>US 7,694,713</t>
  </si>
  <si>
    <t>Dic. 2009</t>
  </si>
  <si>
    <t>Proceso para la elaboración de blancos de circonia estabilizada con itria al 3 y 8%, para su uso en crecimiento de películas delgadas mediante erosión catódica</t>
  </si>
  <si>
    <t>MX/a/2010/005719</t>
  </si>
  <si>
    <t>Registrada</t>
  </si>
  <si>
    <t>DV.04.002.2010</t>
  </si>
  <si>
    <r>
      <t xml:space="preserve">Jorge Alberto Gómez, </t>
    </r>
    <r>
      <rPr>
        <b/>
        <sz val="10"/>
        <rFont val="Arial"/>
        <family val="2"/>
      </rPr>
      <t>Alfredo Márquez Lucero, Antonino Pérez Hernández</t>
    </r>
  </si>
  <si>
    <t>DV.04.003.2010</t>
  </si>
  <si>
    <t>Micro-dispositivo  para la evaluación de propiedades mecánicas de muestras nanométricas y método de empleo del mismo</t>
  </si>
  <si>
    <t>MX/a/2010/006265</t>
  </si>
  <si>
    <t>SÍ</t>
  </si>
  <si>
    <r>
      <t xml:space="preserve">Publicada en EU </t>
    </r>
    <r>
      <rPr>
        <b/>
        <sz val="10"/>
        <rFont val="Arial"/>
        <family val="2"/>
      </rPr>
      <t>2009/0105497</t>
    </r>
  </si>
  <si>
    <t xml:space="preserve">Reduced Hazard Thermal Fluid </t>
  </si>
  <si>
    <t xml:space="preserve">Fluid for Thermal Sensing Equipment </t>
  </si>
  <si>
    <t>Método para conservación y secado de alimentos con alto contenido de azúcares</t>
  </si>
  <si>
    <t>DV.04.004.2010</t>
  </si>
  <si>
    <t>MX/a/2010/007940</t>
  </si>
  <si>
    <t>Junio 17 - 2010 No. 20100150815 A1</t>
  </si>
  <si>
    <t>MX276,819</t>
  </si>
  <si>
    <t>MX 229,256</t>
  </si>
  <si>
    <t>MX 243,580</t>
  </si>
  <si>
    <t>MX 264,278</t>
  </si>
  <si>
    <t>MX 276,808</t>
  </si>
  <si>
    <t>MX 274,256</t>
  </si>
  <si>
    <t>MX 277,555</t>
  </si>
  <si>
    <t>Boquilla aplicadora para conformar fluidos viscosos</t>
  </si>
  <si>
    <t>MX/a/2010/012414</t>
  </si>
  <si>
    <t>DV.04.005.2010</t>
  </si>
  <si>
    <t>Título otorgado</t>
  </si>
  <si>
    <t>Elastómeros anfífilos hinchables con respuesta mecanoeléctrica</t>
  </si>
  <si>
    <t>DV.04.006.2010</t>
  </si>
  <si>
    <t>DV.04.007.2010</t>
  </si>
  <si>
    <t>MX/a/2010/013274</t>
  </si>
  <si>
    <t>MX/a/2010/013279</t>
  </si>
  <si>
    <t>US 12/964,054</t>
  </si>
  <si>
    <t xml:space="preserve">Obtaining catalists of MMOS2 and M/MOS2 with nanometric additive of SIO2, synthetized in aqueous solution assisted by ultrasound.  </t>
  </si>
  <si>
    <t>PCT/MX/2010/000152</t>
  </si>
  <si>
    <t>PCT</t>
  </si>
  <si>
    <t>Tintas poliméricas de tipo semiconductor procesables por inyección de tinta para su aplicación en sensores de vapores ácidos y su método de síntesis.</t>
  </si>
  <si>
    <r>
      <t>Angélica Domínguez Aragón,</t>
    </r>
    <r>
      <rPr>
        <b/>
        <sz val="10"/>
        <rFont val="Arial"/>
        <family val="2"/>
      </rPr>
      <t xml:space="preserve"> Alfredo Márquez Lucero, </t>
    </r>
    <r>
      <rPr>
        <sz val="10"/>
        <rFont val="Arial"/>
        <family val="2"/>
      </rPr>
      <t>Jesús Guerrero Mendoza Payán.</t>
    </r>
  </si>
  <si>
    <t>DV.04.008.2010</t>
  </si>
  <si>
    <t>Obtención de catalizadores de MMOS2 y M/MOS2 con aditivo nanométrico de SiO2 sintetizados en solución acuosa asistida por ultrasonido</t>
  </si>
  <si>
    <t>01/11/2010 Publicación anticipada</t>
  </si>
  <si>
    <t>MX/a/2010/014006</t>
  </si>
  <si>
    <t xml:space="preserve">Nota: En la columna "Inventor(es)", se indica en negritas al personal del CIMAV participante en cada patente. </t>
  </si>
  <si>
    <t>Pasó examen de forma 29/07/2010</t>
  </si>
  <si>
    <t>Pasó examen de forma 17/12/2010</t>
  </si>
  <si>
    <t>Pasó examen de forma 09/12/2010</t>
  </si>
  <si>
    <t>N° de publicación: 2010/0150815</t>
  </si>
  <si>
    <t>MX 284,237</t>
  </si>
  <si>
    <t>US 6,753,520</t>
  </si>
  <si>
    <t>Título otorgado el 30/03/2011</t>
  </si>
  <si>
    <t>MX 285,249</t>
  </si>
  <si>
    <t>MX 285,250</t>
  </si>
  <si>
    <t>Prolec - GE Internacional, S. de R.L. de C.V. y Sesajal, S.A. de C.V.</t>
  </si>
  <si>
    <t>Dielectric Fluid Composition containing vegetable oils and free of antioxidants</t>
  </si>
  <si>
    <t>International Publication Number WO/2010/071389</t>
  </si>
  <si>
    <t>Proceso para remover arsénico del agua para consumo humano por medio de nanopartículas magnéticas, obtenidas por coprecipitación química.</t>
  </si>
  <si>
    <t>MX/a/2011/005703</t>
  </si>
  <si>
    <t>DV.04.009.2010</t>
  </si>
  <si>
    <t>DV.04.001.2011</t>
  </si>
  <si>
    <r>
      <t xml:space="preserve">Eutiquio Barrientos Juárez, </t>
    </r>
    <r>
      <rPr>
        <b/>
        <sz val="10"/>
        <rFont val="Arial"/>
        <family val="2"/>
      </rPr>
      <t>Carlos Roberto Santillán Rodríguez, Mario Miki Yoshida, José Andrés Matutes Aquino.</t>
    </r>
  </si>
  <si>
    <t>Cubre calzado impermeable</t>
  </si>
  <si>
    <t>CINVESTAV (Mérida)</t>
  </si>
  <si>
    <t>Máquina universal para medir propiedades mecánicas de materiales en película delgada</t>
  </si>
  <si>
    <t>MX/a/2010/014424</t>
  </si>
  <si>
    <t>Pasó examen de forma el 13/01/2011</t>
  </si>
  <si>
    <t>En examen de fondo</t>
  </si>
  <si>
    <t>Pasó examen de forma 16/06/2011</t>
  </si>
  <si>
    <t>Publicada el 30/06/2011 N°WO 2011/078639</t>
  </si>
  <si>
    <t>Carlos Domínguez Ríos, Roal Torres Sánchez, Alfredo Aguilar Elguézabal, Abel Hurtado Macías.</t>
  </si>
  <si>
    <t>DV.04.002.2011</t>
  </si>
  <si>
    <t>DV.04.003.2011</t>
  </si>
  <si>
    <t>Método para obtención de grafeno a partir de etanol y polvo nanométrico de aluminio mediante depósito químico de vapor.</t>
  </si>
  <si>
    <r>
      <rPr>
        <b/>
        <sz val="10"/>
        <rFont val="Arial"/>
        <family val="2"/>
      </rPr>
      <t xml:space="preserve">Mario Miki Yoshida, Particia Amézaga Madrid, </t>
    </r>
    <r>
      <rPr>
        <sz val="10"/>
        <rFont val="Arial"/>
        <family val="2"/>
      </rPr>
      <t xml:space="preserve">Fernando Pérez Bustamante, Raúl Perez Bustamante, </t>
    </r>
    <r>
      <rPr>
        <b/>
        <sz val="10"/>
        <rFont val="Arial"/>
        <family val="2"/>
      </rPr>
      <t>Roberto Martínez Sánchez, Gustavo Vicente Camacho Villarello, Wilber Antúnez Flores</t>
    </r>
    <r>
      <rPr>
        <sz val="10"/>
        <rFont val="Arial"/>
        <family val="2"/>
      </rPr>
      <t>.</t>
    </r>
  </si>
  <si>
    <t>MX/a/2011/010125</t>
  </si>
  <si>
    <t>MX/a/2011/010137</t>
  </si>
  <si>
    <t>PCT/MX2008/000178 MX/a/2011/006583   US 13/140,836          CA 2,747,543 1235/MUMNP/2011</t>
  </si>
  <si>
    <t xml:space="preserve">PCT                     México                     Estados Unidos                Canadá                        India                         Brasil                </t>
  </si>
  <si>
    <t>Micro-dispositivo de tensión para la medición de propiedades electro-mecánicas de nanoprobetas, nanovarillas y nanotubos y método de empleo del mismo</t>
  </si>
  <si>
    <t>Pasó examen de forma 06/10/2011</t>
  </si>
  <si>
    <t>Proceso de recubrimiento de componentes metálicos con aleaciones níquel - boro por reducción química.</t>
  </si>
  <si>
    <t>DV.04.004.2011</t>
  </si>
  <si>
    <t>DV.04.005.2011</t>
  </si>
  <si>
    <t>DV.04.006.2011</t>
  </si>
  <si>
    <t>DV.04.007.2011</t>
  </si>
  <si>
    <t>DV.04.008.2011</t>
  </si>
  <si>
    <t>DV.04.009.2011</t>
  </si>
  <si>
    <t>DV.04.010.2011</t>
  </si>
  <si>
    <t>Dispositivos electrocrómicos base polimérica-tamol y su método de obtención.</t>
  </si>
  <si>
    <r>
      <rPr>
        <b/>
        <sz val="10"/>
        <rFont val="Arial"/>
        <family val="2"/>
      </rPr>
      <t>Sergio Gabriel Flores Gallardo, Erasto Armando Zaragoza Contreras,</t>
    </r>
    <r>
      <rPr>
        <sz val="10"/>
        <rFont val="Arial"/>
        <family val="2"/>
      </rPr>
      <t xml:space="preserve"> Jesús Guerrero Mendoza Payán, </t>
    </r>
    <r>
      <rPr>
        <b/>
        <sz val="10"/>
        <rFont val="Arial"/>
        <family val="2"/>
      </rPr>
      <t>Claudia Alejandra Hernández Escobar,Miguel Alonso Orozco Alvarado,</t>
    </r>
    <r>
      <rPr>
        <sz val="10"/>
        <rFont val="Arial"/>
        <family val="2"/>
      </rPr>
      <t xml:space="preserve"> Arturo Hernández González, Anilú Rubio Ríos. </t>
    </r>
  </si>
  <si>
    <t>Dispositivos electrocrómicos base vinil-acrílica y su método de obtención.</t>
  </si>
  <si>
    <t>Máquina hidráulica para producir cilindros compactados de aserrín de madera.</t>
  </si>
  <si>
    <r>
      <t xml:space="preserve">Eutiquio Barrientos Juárez, </t>
    </r>
    <r>
      <rPr>
        <b/>
        <sz val="10"/>
        <rFont val="Arial"/>
        <family val="2"/>
      </rPr>
      <t>Carlos Roberto Santillán Rodríguez</t>
    </r>
    <r>
      <rPr>
        <sz val="10"/>
        <rFont val="Arial"/>
        <family val="2"/>
      </rPr>
      <t>.</t>
    </r>
  </si>
  <si>
    <r>
      <rPr>
        <b/>
        <sz val="10"/>
        <rFont val="Arial"/>
        <family val="2"/>
      </rPr>
      <t>Sergio Gabriel Flores Gallardo, Erasto Armando Zaragoza Contreras,</t>
    </r>
    <r>
      <rPr>
        <sz val="10"/>
        <rFont val="Arial"/>
        <family val="2"/>
      </rPr>
      <t xml:space="preserve"> </t>
    </r>
    <r>
      <rPr>
        <b/>
        <sz val="10"/>
        <rFont val="Arial"/>
        <family val="2"/>
      </rPr>
      <t>Alfredo Aguilar Elguézabal</t>
    </r>
    <r>
      <rPr>
        <sz val="10"/>
        <rFont val="Arial"/>
        <family val="2"/>
      </rPr>
      <t xml:space="preserve">, Jesús Guerrero Mendoza Payán, Arturo Hernández González, </t>
    </r>
    <r>
      <rPr>
        <b/>
        <sz val="10"/>
        <rFont val="Arial"/>
        <family val="2"/>
      </rPr>
      <t>Manuel Román Aguirre</t>
    </r>
    <r>
      <rPr>
        <sz val="10"/>
        <rFont val="Arial"/>
        <family val="2"/>
      </rPr>
      <t>.</t>
    </r>
  </si>
  <si>
    <r>
      <t>Sensor químico-resistivo para detectar la presencia de N</t>
    </r>
    <r>
      <rPr>
        <sz val="8"/>
        <rFont val="Arial"/>
        <family val="2"/>
      </rPr>
      <t>2</t>
    </r>
    <r>
      <rPr>
        <sz val="10"/>
        <rFont val="Arial"/>
        <family val="2"/>
      </rPr>
      <t>O a base de polianilina y su método de elaboración.</t>
    </r>
  </si>
  <si>
    <t>MX/a/2011/013487</t>
  </si>
  <si>
    <t>Recubrimiento para aleaciones ferrosas, con aleación en forma de polvos con adición de partículas de carburo de tungsteno y sus métodos de obtención y aplicación.</t>
  </si>
  <si>
    <t>MX/a/2011/013491</t>
  </si>
  <si>
    <t>RENYSON de MÉXICO,  S.A. de C.V.</t>
  </si>
  <si>
    <t>DEMEK, S.A. de C.V</t>
  </si>
  <si>
    <t>Aleación de aluminio reforzada con nanotubos de carbono recubiertos con una película metálica y su método de obtención.</t>
  </si>
  <si>
    <t>MX/a/2011/013506</t>
  </si>
  <si>
    <t>MX/a/2011/013521</t>
  </si>
  <si>
    <t>MX/a/2011/013529</t>
  </si>
  <si>
    <t>MX/a/2011/013531</t>
  </si>
  <si>
    <t>Dispositivos electrocrómicos base polimérica- óxido de tungsteno (WO3) y su método de obtención.</t>
  </si>
  <si>
    <t>MX/a/2011/013533</t>
  </si>
  <si>
    <t>MX/a/2011/013532</t>
  </si>
  <si>
    <t>MX/a/2011/013502</t>
  </si>
  <si>
    <t>Carlos Domínguez Ríos, Roal Torres Sánchez, Alfredo Aguilar Elguézabal.</t>
  </si>
  <si>
    <r>
      <rPr>
        <b/>
        <sz val="10"/>
        <rFont val="Arial"/>
        <family val="2"/>
      </rPr>
      <t>Carlos Elías Ornelas Gutiérrez</t>
    </r>
    <r>
      <rPr>
        <sz val="10"/>
        <rFont val="Arial"/>
        <family val="2"/>
      </rPr>
      <t>,</t>
    </r>
    <r>
      <rPr>
        <b/>
        <sz val="10"/>
        <rFont val="Arial"/>
        <family val="2"/>
      </rPr>
      <t xml:space="preserve"> Lorena Alvarez Contreras</t>
    </r>
    <r>
      <rPr>
        <sz val="10"/>
        <rFont val="Arial"/>
        <family val="2"/>
      </rPr>
      <t xml:space="preserve">, José Rurik Farías Mancilla, </t>
    </r>
    <r>
      <rPr>
        <b/>
        <sz val="10"/>
        <rFont val="Arial"/>
        <family val="2"/>
      </rPr>
      <t>Alfredo Aguilar Elguezabal</t>
    </r>
    <r>
      <rPr>
        <sz val="10"/>
        <rFont val="Arial"/>
        <family val="2"/>
      </rPr>
      <t>.</t>
    </r>
  </si>
  <si>
    <t>Pasó examen de forma 03/02/2012</t>
  </si>
  <si>
    <r>
      <rPr>
        <b/>
        <sz val="10"/>
        <rFont val="Arial"/>
        <family val="2"/>
      </rPr>
      <t>Eduardo Florencio Herrera Peraza</t>
    </r>
    <r>
      <rPr>
        <sz val="10"/>
        <rFont val="Arial"/>
        <family val="2"/>
      </rPr>
      <t xml:space="preserve">, Luisa Yolanda Quiñones Montenegro, Laura Antonia Ortega Chávez, Carmen Julia Navarro Gómez, </t>
    </r>
    <r>
      <rPr>
        <b/>
        <sz val="10"/>
        <rFont val="Arial"/>
        <family val="2"/>
      </rPr>
      <t>Elías Ramírez Espinoza</t>
    </r>
    <r>
      <rPr>
        <sz val="10"/>
        <rFont val="Arial"/>
        <family val="2"/>
      </rPr>
      <t xml:space="preserve">, </t>
    </r>
    <r>
      <rPr>
        <b/>
        <sz val="10"/>
        <rFont val="Arial"/>
        <family val="2"/>
      </rPr>
      <t>Jorge Iván Carrillo Flores</t>
    </r>
    <r>
      <rPr>
        <sz val="10"/>
        <rFont val="Arial"/>
        <family val="2"/>
      </rPr>
      <t>, Balter Trujillo Navarrete, Yadira Gochi Ponce, Ramón Gómez Vargas.</t>
    </r>
  </si>
  <si>
    <t>RESUMEN</t>
  </si>
  <si>
    <t xml:space="preserve">La polivinilamina en su forma seca (anhidra) es un material muy resistivo; es decir, no es suficientemente iónico, siendo así un material aislante eléctrico. Sin embargo, la polivinilamina adquiere carácter de  polielectrolito al hidratarse; es decir, se hace un material conductivo en el orden de los semiconductores. Hemos observado que a partir de la adición de compuestos glicólicos, monoméricos o poliméricos, a la polivinilamina hidratada se generan polielectrolitos más eficientes, gracias a que los glicoles favorecen marcadamente el flujo o transporte de iones hidrógeno a través del polímero. Evaluaciones de la resistividad de la polivinilamnina en función de la humedad absoluta mostraron que el carácter de polielectrolito se adquiere a partir de una humedad absoluta del 0.45 % (w/w). Por otro lado, pruebas de voltametría cíclica de la polivinilamina anhidra y de la polivinilamina hidratada y plastificada con glicerol mostraron claramente las propiedades aislantes eléctricas y de semiconducto de la polivinilamina, respectivamente. </t>
  </si>
  <si>
    <t xml:space="preserve">La polivinilamina en su forma anhidra es un material muy resistivo; es decir, no es suficientemente iónico, siendo así un material aislante eléctrico. Sin embargo, la polivinilamina adquiere carácter de  polielectrolito al hidratarse; es decir, se hace un material conductivo en el orden de los semiconductores. Hemos observado que a partir de la adición de compuestos glicólicos, monoméricos o poliméricos, a la polivinilamina hidratada, se generan polielectrolitos más eficientes, gracias a que los glicoles favorecen marcadamente el flujo o transporte de iones hidrógeno a través del polímero. Sin embargo, con la adición de una sal de un metal del Grupo IA (litio, sodio o potasio) se favorece la eficiencia del transporte de iones aún más. Pruebas de voltametría cíclica de los polielectrolitos de polivinilamina de la polivinilamina hidratada, plastificada con glicerol y dopada con una sal de litio, sodio o potasio, mostraron claramente las propiedades eléctricas del polielectrolito. </t>
  </si>
  <si>
    <t>La presente invención consiste en un dispositivo radiador de calor, que aprovecha los quemadores del mismo para que a partir de la incineración de aserrín, generar humo mediante el cual se pueden procesar alimentos que requieran deshidratación y ahumado simultáneamente.</t>
  </si>
  <si>
    <t xml:space="preserve">La presente invención se refiere a un método que permite controlar la morfología y topografía de los recubrimientos de partículas cerámicas sobre substratos metálicos cuando se utiliza la técnica de deposición electroforética. El poder predecir y controlar la forma en que se agrupan las partículas y la topografía de los recubrimientos permite controlar propiedades como la resistencia al desgaste o la velocidad de abrasión de los depósitos resultantes. </t>
  </si>
  <si>
    <t>El objetivo de la presente invención es proporcionar un método y los materiales necesarios para la fabricación mediante electroformado por galvanoplastia, de contraelectrodos para la formación homogénea de recubrimientos sobre piezas con geometrías complejas mediante la técnica de deposición electroforética.</t>
  </si>
  <si>
    <t>El objetivo de la invención es proveer un aparato para la deposición electroforética de recubrimientos uniformes de partículas cerámicas sobre sustratos conductores pequeños de geometrías complejas. Está relacionada con los aparatos utilizados para aplicar recubrimientos de partículas cargadas superficialmente en forma eléctrostática sobre substratos conductores y  más específicamente propone un dispositivo para depositar electroforéticamente de forma uniforme partículas cerámicas sobre substratos pequeños de forma irregular.</t>
  </si>
  <si>
    <t>Esta invención está relacionada con equipos y métodos para el control instantáneo del campo eléctrico aplicado a celdas de deposición electroforética que se utilizan para realizar recubrimientos de partículas con cargas superficiales sobre substratos conductores. El dispositivo, adaptado a una fuente de potencia, reduce el tiempo de respuesta en la aplicación del voltaje o corriente demandada. El inconveniente de poseer un tiempo de respuesta de varios segundos para alcanzar valores estables de las variables eléctricas, se magnifica cuando se aplican altos voltajes durante tiempos inferiores a los 5 segundos, mientras que los tiempos de respuesta típicos para estabilizar una diferencia de potencial de 400 volts en fuentes de potencia comerciales varían de 5 a 60 segundos.</t>
  </si>
  <si>
    <t>Se presenta un agente reológico acrílico asociativo para modificar las propiedades reológicas de látex acrílicos y/o estirenacrílicos, utilizados en recubrimientos como son pinturas e impermeabilizantes y su método de obtención.</t>
  </si>
  <si>
    <t>La presente invención describe el tratamiento de oxidación, intercalación y exfoliación de grafito estándar o grafito expandido, mediante agentes oxidantes inorgánicos del tipo persulfato de amonio, potasio o sodio, en medio acuoso. El producto de este tratamiento, de acuerdo a análisis de microscopia electrónica son láminas o placas nanométricas de grafeno con espesores menores de 100 nm.</t>
  </si>
  <si>
    <t>La presente invención se refiere a un dispositivo solar destinado a controlar la circulación de agua (líquido) que se desplaza por un sistema de flujo continuo para la desinfección de agua por radiación solar. Por medio de una válvula de esfera comercial, este dispositivo cierra el paso de agua contaminada a través del sistema, cuando la radiación solar disponible no es suficiente para garantizar la correcta desinfección del agua, permitiendo el flujo de la misma cuando dicha radiación solar es suficiente para su adecuada desinfección.</t>
  </si>
  <si>
    <t>La presente invención se refiere a un método para conservación y secado de alimentos con alto contenido de azúcares tales como tales como miel, fruta y jugos, a través de la determinación de la humedad y del contenido de los azúcares tales como glucosa, fructosa y sacarosa, así como de la aplicación de los valores de temperatura de transición vítrea de dichos azúcares y sus mezclas. En éste método se establecen las condiciones experimentales a través de las cuales es posible evitar que los alimentos ricos en azúcares se caramelicen o se hagan pegajosos durante su procesamiento de conservación y/o secado.</t>
  </si>
  <si>
    <t>La presente invención presenta una boquilla aplicadora para fluidos viscosos usados como rellenos, adhesivos o selladores, que da la forma deseada a dichos fluidos al ser aplicados sobre cualquier superficie. Las pipetas con que cuentan los cartuchos comerciales de rellenos, adhesivos y selladores, al ser aplicados proporcionan una única forma cilíndrica de estos materiales, que no siempre es el adecuado al uso al que están destinados.</t>
  </si>
  <si>
    <t>Los copolímeros anfífilos de bloque obtenidos por polimerización micelar en emulsión con una relación molar porcentual del 10 – 50 % en mol de monómeros hidrofilicos y del 90 – 50 % en mol de un comonómero hidrófobo generador de elastómeros permite obtener materiales elastoméricos hinchables, entrecruzados por enlaces no covalentes (entrecruzamiento físico) con propiedades fisicoquímicas duales que proporciona una afinidad química tanto por líquidos orgánicos (polares y no polares) como por líquidos iónicos. Los mencionados copolímeros manifiestan una respuesta mecano – eléctrica por fenómenos de solvatación e hinchamiento en su estructura sin disolverse en los medios antes mencionados, además de mostrar una alta capacidad de procesamiento por técnicas típicas como extrusión e inyección.</t>
  </si>
  <si>
    <t>El presente invento muestra el método de preparación de tintas semicondutoras, con las cuale se pueden preparar sensores que cambian sus propiedades eléctricas en presencia de vapores ácidos. Dichas tintas están basadas basado en copolímeros elastoméricos con PANI injertado. Para ejemplificar este metodo se preparo el compuesto P(BuA-c-MMA-i-PANI:SS) y se detallo su método de síntesis. Esta invención proporciona tintas copoliméricas con tamaño nanométrico, las cuales presentan procesabilidad por medio de tecnología de inyección de tinta, InkJet por su nombre en inglés, para obtener un sensor totalmente plástico, susceptible a la presencia de vapores ácidos, lo cual reduce notablemente el desgaste de este tipo de sensores por el carácter corrosivo de las especies sensables.</t>
  </si>
  <si>
    <t>La presente invención se refiere a la remoción del arsénico contenido en el agua para consumo humano por medio de nanopartículas magnéticas de magnetita, obtenidas por el método de coprecipitación química. Las nanopartículas obtenidas por esté método tienen un tamaño de 8 nm y alta capacidad de remoción de arsénico. Estas nanopartículas magnéticas se mezclan en el agua contaminada con arsénico por medio de agitación mecánica y ultrasonificación, para posteriormente removerse con la aplicación de un campo magnético aplicado por medio de superimanes permanentes o electroimanes.</t>
  </si>
  <si>
    <t>La presente invención se refiere a un proceso mediante el cual se deposita por inmersión una película  homogénea de una aleación níquel-boro sobre partes metálicas de aleaciones ferrosas sujetas a desgaste para aumentar su dureza y  resistencia a la corrosión. El contenido de  boro es de 3-6 % en peso y 97-94 % en peso de níquel, y el espesor de la película puede llevarse a cabo desde 2 hasta 100 µm, dependiendo del tiempo de inmersión. Para realizar el depósito no se requiere  aplicar una corriente eléctrica externa.</t>
  </si>
  <si>
    <t xml:space="preserve">Esta invención se refiere a la obtención de grafeno por el método de síntesis de depósito químico de vapor (CVD por sus siglas en inglés) utilizando etanol  como fuente de carbono y aluminio puro, en forma de polvo nanométrico, como catalizador de la reacción. Una vez que se realiza la síntesis sobre un substrato particular ya sea sobre vidrio resistente a temperaturas de 1000°C o más, Níquel, Cobre, o cualquier otra aleación,  es posible desprender la capa de grafeno y colocarla en cualquier superficie para su uso posterior. Es importante señalar que el tamaño de la capa de grafeno se puede variar desde unas cuantas micras hasta centímetros según sea necesario, así  como también  podemos variar el espesor según el número de hojas o capas atómicas de grafeno requeridas. </t>
  </si>
  <si>
    <t xml:space="preserve">La presente invención describe un método de síntesis de catalizadores base rutenio (RuS2) másicos y soportados a partir de un precursor complejo de rutenio, el cual es descompuesto y activado mediante un proceso de simple de activación; estos pasos proporcionan un catalizador con muy alta actividad catalítica, además se describe la incorporación de precursor complejo de rutenio a un soporte mediante métodos de impregnación incipiente y húmeda; las actividades catalíticas logradas en esta invención son del orden de 100 veces el catalizador de sulfuro de molibdeno sin soporte y sin promotor, 14 veces el catalizador industrial soportado y 5 veces la activad del catalizador comercial másico más activo hoy en día. </t>
  </si>
  <si>
    <t>La presente invención se refiere al desarrollo y obtención de nuevas dispositivos electrocrómicos de transmisión variable partiendo de polímeros conductores electrónicos e iónicos (polielectrolitos) confinados en una estructura multicapa. Estos dispositivos son capaces de modular la luz que pasa a través suyo, mediante un proceso de oxido-reducción y transferencia de electrones permitiendo controlar el nivel de transmitancia y el cambio de color del material en función de un potencial aplicado. El objeto de la invención son estructuras multicapa de 5 y 7 capas, que comprende una capa de polímero de substrato transparente, tales como; polimetilmetacrilato, poliestireno, policarbonato, polietilentereftalato y poliolefinas, una capa de polímero conductor electrónico (polipirrol, polianilina, poliacetileno, politiofeno y derivados) modificado químicamente con TAMOL para potencializar el efecto conductor, una capa de polímero electrocrómico (Polietilendioxitiofeno (PEDOT), polianilina (PANI), Polipirrol (PPy)) modificado químicamente con TAMOL para potencializar el efecto electrocrómico, un electrolito y/o polielectrolito de origen polimérico, otra capa de polímero electrocrómico (PEDOT, PANI, POLIPIRROL) y otra capa de substrato transparente, de forma que en el dispositivo de 5 capas el polímero conductor actúa como material electrocrómico y como colector iónico al mismo tiempo. Asimismo la invención comprende el procedimiento de obtención de cada elemento de dicho dispositivo, así como el producto final obtenido a partir de dicho dispositivo.</t>
  </si>
  <si>
    <t>La presente invención se refiere al desarrollo y obtención de nuevos dispositivos electrocrómicos de transmisión variable partiendo de polímeros conductores intrínsecos e iónicos (polielectrolitos) confinados en una estructura multicapa. Estos dispositivos son capaces de modular la luz que pasa a través de su estructura mediante procesos de óxido-reducción y transferencia de electrones, permitiendo controlar el nivel de transmitancia y el cambio de color del material en función de un potencial aplicado. Los dispositivos de la presente invención son estructuras multicapa de 5 a 7 capas, consistentes en una capa de polímero de substrato transparente, tales como: polimetilmetacrilato, poliestireno, policarbonato, polietilentereftalato o poliolefinas; una capa de polímero conductor electrónico (polipirrol, polianilina, poliacetileno, politiofeno y derivados); una capa de polímero electrocrómico (Polietilendioxitiofeno (PEDOT), polianilina (PANI), Polipirrol (PPy)); un electrolito y/o polielectrolito de origen polimérico; otra capa de polímero electrocrómico (PEDOT, PANI, POLIPIRROL) y otra capa de substrato transparente, de forma que en el dispositivo de 5 capas el polímero conductor actúa como material electrocrómico y como colector iónico al mismo tiempo. Asimismo, la invención comprende el procedimiento de obtención de cada elemento de dicho dispositivo, así como el producto final obtenido a partir de dicho dispositivo.</t>
  </si>
  <si>
    <t>The present invention relates to an apparatus for the continuous production of carbon nanotubes (CNT), as well as the method to carry it out. The apparatus for the CNT synthesis includes: two sets or more of tubes to synthesize in its interior the CNT; a set of nozzles for the same number of tubes that each set has, to feed to the interior of the tubes the precursory chemical compounds of the CNT; a furnace to maintain one of the sets to a suitable temperature to allow the formation of the CNT inside the tubes;  a system for the detaching and collection of the CNT formed in the previous stage; and a control system, preferably a PLC (PLC by its abbreviation in English) to program the sequence of activities of the equipment.</t>
  </si>
  <si>
    <t>Pasó examen de forma  08/02/2012</t>
  </si>
  <si>
    <t>Pasó examen de forma 02/08/2012</t>
  </si>
  <si>
    <t xml:space="preserve">A method for obtaining a promoted molybdenum sulfide catalyst and a promoted molybdenum sulfide added with a nanometric additive.  The obtained catalyst exhibits an improved catalytic activity in hydrotreatment reactions, such as hydrodesulfurization, hydrodenitrogenation, and hydrogenation. The invention presents as an advantage, in addition to a low cost composition by their transition metals content, the activation of thiosalts precursor using an environmentally friendly atmosphere. </t>
  </si>
  <si>
    <r>
      <t xml:space="preserve">El objetivo de la presente invención es la obtención de un compuesto cerámico que comprende principalmente polvos de </t>
    </r>
    <r>
      <rPr>
        <sz val="10"/>
        <rFont val="Arial"/>
        <family val="2"/>
      </rPr>
      <t xml:space="preserve">alúmina-zirconia, reforzados por nanofibras de alúmina. La </t>
    </r>
    <r>
      <rPr>
        <sz val="10"/>
        <color indexed="8"/>
        <rFont val="Arial"/>
        <family val="2"/>
      </rPr>
      <t xml:space="preserve">mezcla es </t>
    </r>
    <r>
      <rPr>
        <sz val="10"/>
        <rFont val="Arial"/>
        <family val="2"/>
      </rPr>
      <t>sometida a prensado y sinterizada bajo condiciones específicas para obtener cerámicos sólidos preformados para</t>
    </r>
    <r>
      <rPr>
        <sz val="10"/>
        <color indexed="8"/>
        <rFont val="Arial"/>
        <family val="2"/>
      </rPr>
      <t xml:space="preserve"> un sistema restaurativo dental, confeccionada en formas cilíndricas de diferentes dimensiones. Este material</t>
    </r>
    <r>
      <rPr>
        <sz val="10"/>
        <rFont val="Arial"/>
        <family val="2"/>
      </rPr>
      <t xml:space="preserve"> permite modular la dureza al modificar la proporción de los componentes y tener de esta forma mejores propiedades mecánicas, adecuadas al uso en prótesis dental. </t>
    </r>
  </si>
  <si>
    <r>
      <t>La presente invención describe un proceso cerámico para la preparación de blancos de circonia estabilizada con itria al 3 y 8%, en el cual no se requiere la adición de aditivos, ni el maquinado de los blancos después de la sinterización. Los blancos son fabricados mediante procesamiento cerámico, se utilizan polvos comerciales de circonia estabilizada al 3 y 8% de Y</t>
    </r>
    <r>
      <rPr>
        <vertAlign val="subscript"/>
        <sz val="10"/>
        <rFont val="Arial"/>
        <family val="2"/>
      </rPr>
      <t>2</t>
    </r>
    <r>
      <rPr>
        <sz val="10"/>
        <rFont val="Arial"/>
        <family val="2"/>
      </rPr>
      <t>O</t>
    </r>
    <r>
      <rPr>
        <vertAlign val="subscript"/>
        <sz val="10"/>
        <rFont val="Arial"/>
        <family val="2"/>
      </rPr>
      <t>3</t>
    </r>
    <r>
      <rPr>
        <sz val="10"/>
        <rFont val="Arial"/>
        <family val="2"/>
      </rPr>
      <t xml:space="preserve"> que son acondicionados mediante molienda en molinos spex en molinos de nylamid por ser resistentes al impacto y la abrasión con bolas de circonia de 10 y 5 milímetros con una relación en peso de 1:1,</t>
    </r>
    <r>
      <rPr>
        <sz val="10"/>
        <color indexed="12"/>
        <rFont val="Arial"/>
        <family val="2"/>
      </rPr>
      <t xml:space="preserve"> </t>
    </r>
    <r>
      <rPr>
        <sz val="10"/>
        <rFont val="Arial"/>
        <family val="2"/>
      </rPr>
      <t>durante 5 minutos, posteriormente se recupera el polvo y se homogeniza en morteros de ágata, pasando inmediatamente al proceso de prensado en una prensa uniaxial, para su posterior sinterización con los diferentes métodos descritos.</t>
    </r>
  </si>
  <si>
    <r>
      <t>La presente invención es un dispositivo para medir las propiedades mecánicas y eléctricas de nanoprobetas, nanovarillas  y nanotubos, cuyo funcionamiento se basa en el principio de dilatación térmica diferencial entre la sección interna de este micro-dispositivo, hecha con un material con alto coeficiente de dilatación, y la parte exterior, de la misma hecha con un segundo material, con bajo coeficiente de dilatación, que sirve de anclaje térmico a la primera sección. Con ello se logra producir una fuerza de tracción sobre una nanoprobeta fijada y orientada axialmente entre el soporte y la barra activa de este micro-dispositivo, situadas en la parte central de la misma. Para hacer funcionar este micro-dispositivo,  es suficiente con calentarla levemente, con la ayuda de una platina de calentamiento de tipo estándar para microscopios electrónicos de transmisión (TEM). La geometría de este dispositivo esta concebida para ser compatible con las platinas comerciales para estos microscopios disponibles en el mercado. Además que este dispositivo aprovecha que la nano probeta esta soldada al dispositivo y sea usado a su vez como electrodo. Para llevar estas conexiones hacia fuera del microscopio se deposita un aislante tal como el SiO</t>
    </r>
    <r>
      <rPr>
        <vertAlign val="subscript"/>
        <sz val="10"/>
        <rFont val="Arial"/>
        <family val="2"/>
      </rPr>
      <t>2</t>
    </r>
    <r>
      <rPr>
        <sz val="10"/>
        <rFont val="Arial"/>
        <family val="2"/>
      </rPr>
      <t xml:space="preserve"> y sobre él depositar el metal que nos permitirá realizar la conexión hacia el exterior de un microscopio TEM. De esta manera, podemos medir la conductividad eléctrica durante el proceso de deformación mecánica.</t>
    </r>
  </si>
  <si>
    <r>
      <t>La presente invención se refiere a la producción de pellets de aserrín  por medios hidráulicos y que al ser contralada la presión suministrada por la bomba hidráulica que llega a los cilindros hidráulicos se pueda aumentar la fuerza de compactación por medio de un acumulador hidráulico por lo tanto se puede modificar la capacidad calorífica del pellet. Los pellets obtenidos por este proceso aumentan su densidad  de 2,900 a 4,973 Kg / m</t>
    </r>
    <r>
      <rPr>
        <vertAlign val="superscript"/>
        <sz val="10"/>
        <rFont val="Arial"/>
        <family val="2"/>
      </rPr>
      <t>3</t>
    </r>
    <r>
      <rPr>
        <sz val="10"/>
        <rFont val="Arial"/>
        <family val="2"/>
      </rPr>
      <t xml:space="preserve"> y su capacidad calorífica de 3,483 a 7,029 Kcal/Kg.</t>
    </r>
  </si>
  <si>
    <r>
      <t>La presente invención se refiere al desarrollo y obtención de nuevas dispositivos electrocrómicos de transmisión variable partiendo de polímeros conductores electrónicos e iónicos (polielectrolitos) confinados en una estructura multicapas;</t>
    </r>
    <r>
      <rPr>
        <sz val="10"/>
        <color indexed="11"/>
        <rFont val="Arial"/>
        <family val="2"/>
      </rPr>
      <t xml:space="preserve"> </t>
    </r>
    <r>
      <rPr>
        <sz val="10"/>
        <rFont val="Arial"/>
        <family val="2"/>
      </rPr>
      <t>dispersantes copolímeros hidrofóbicos e hidrofílicos como TAMOL que son  sales de sodio generados de la condensación del ácido naftalensulfonico y agentes inorgánicos tales como óxido de tungsteno, óxido de Níquel u óxido de vanadio. Estos dispositivos son capaces de modular la luz que pasa a través suyo, mediante un proceso de óxido-reducción y transferencia de electrones permitiendo controlar el nivel de transmitancia y el cambio de color del material en función de un potencial aplicado. El objeto de la invención son estructuras multicapa de 5 y 7 capas, que comprende una capa de polímero de substrato transparente, tales como; polimetilmetacrilato, poliestireno, policarbonato, polietilentereftalato y poliolefinas, una capa de polímero conductor electrónico (polipirrol, polianilina, poliacetileno, politiofeno y derivados) modificado químicamente con TAMOL y óxido de tungsteno, óxido de Níquel u óxido de vanadio para potencializar el efecto conductor, una capa de polímero electrocrómico (Polietilendioxitiofeno (PEDOT), polianilina (PANI), Polipirrol (PPy)) modificado químicamente con TAMOL óxido de tungsteno, óxido de Níquel u óxido de vanadio para potencializar el efecto electrocrómico, un electrolito y/o polielectrolito de origen polimérico, otra capa de polímero electrocrómico (PEDOT, PANI, POLIPIRROL) y otra capa de substrato transparente, de forma que en el dispositivo de 5 capas el polímero conductor actúa como material electrocrómico y como colector iónico al mismo tiempo. Asimismo la invención comprende el procedimiento de obtención de cada elemento de dicho dispositivo, así como el producto final obtenido a partir de dicho dispositivo.</t>
    </r>
  </si>
  <si>
    <r>
      <t xml:space="preserve">La presente invención describe el método de síntesis de catalizadores basados en sulfuros de metales de transición promovidos con un aditivo nanométrico en solución acuosa asistida con ultasonido. </t>
    </r>
    <r>
      <rPr>
        <sz val="10"/>
        <color indexed="8"/>
        <rFont val="Arial"/>
        <family val="2"/>
      </rPr>
      <t>Los catalizadores obtenidos exhiben una actividad catalítica mejorada en reacciones de hidrotratamiento principalmente, hidrodesulfuración, hidrodenitrogenación e hidrogenación.</t>
    </r>
    <r>
      <rPr>
        <sz val="10"/>
        <rFont val="Arial"/>
        <family val="2"/>
      </rPr>
      <t xml:space="preserve"> La invención presenta como ventaja, además de una composición de costo bajo por su contenido en metales de transición, una vía de activación de las tiosales precursoras usando una atmosfera ambientalmente amigable.</t>
    </r>
  </si>
  <si>
    <r>
      <t>La presente invención proporciona un método para la síntesis de una familia de catalizadores de sulfuro de rutenio promovido, es decir, con un metal adicional añadido,</t>
    </r>
    <r>
      <rPr>
        <sz val="10"/>
        <rFont val="Arial"/>
        <family val="2"/>
      </rPr>
      <t xml:space="preserve"> </t>
    </r>
    <r>
      <rPr>
        <sz val="10"/>
        <color indexed="8"/>
        <rFont val="Arial"/>
        <family val="2"/>
      </rPr>
      <t>másicos (M/RuS2) y soportados (M/RuS2/soporte). Los catalizadores obtenidos exhiben una alta actividad catalítica en reacciones de hidrotratamiento o</t>
    </r>
    <r>
      <rPr>
        <sz val="10"/>
        <rFont val="Arial"/>
        <family val="2"/>
      </rPr>
      <t xml:space="preserve"> hidroprocesamiento </t>
    </r>
    <r>
      <rPr>
        <sz val="10"/>
        <color indexed="8"/>
        <rFont val="Arial"/>
        <family val="2"/>
      </rPr>
      <t>(HDT), principalmente hidrodesulfuración, hidrodenitrogenación e hidrodeoxigenación de hidrocarburos. El impacto de la presente invención para su aplicación en el contexto comercial, reside en la alta actividad catalítica de los catalizadores obtenidos, muy superior a la de los catalizadores comerciales existentes, así como la simplicidad del método de síntesis, lo cual repercutirá en la calidad de los productos obtenidos en la industria petrolera, permitiendo cumplir los estándares ambientales impuestos por las legislaciones actuales.</t>
    </r>
  </si>
  <si>
    <r>
      <t>La presente invención se refiere a un sensor de gases basado en polianilina para detectar concentraciones traza de compuestos de óxido nitroso (N</t>
    </r>
    <r>
      <rPr>
        <vertAlign val="subscript"/>
        <sz val="10"/>
        <rFont val="Arial"/>
        <family val="2"/>
      </rPr>
      <t>2</t>
    </r>
    <r>
      <rPr>
        <sz val="10"/>
        <rFont val="Arial"/>
        <family val="2"/>
      </rPr>
      <t>O), liberados en el ambiente, que son dañinos para la salud humana. El principio de medición para estos compuestos es conocido como sensado quimioresistivo y se lleva a cabo mediante cambios de resistencia eléctrica asociados con la adsorción de agentes gaseosos en una matriz  de nanocompuesto polimérico de polianilina. El polímero es selectivo para las moléculas de compuestos nitrogenados. Esta  selectividad se logra con el uso de mecanismos quimioresistivos. Procesos de desnitrificación deben ser utilizados en estos casos para lo que se requieren sensores que reporten de manera rápida y eficiente la presencia de gase de N</t>
    </r>
    <r>
      <rPr>
        <vertAlign val="subscript"/>
        <sz val="10"/>
        <rFont val="Arial"/>
        <family val="2"/>
      </rPr>
      <t>2</t>
    </r>
    <r>
      <rPr>
        <sz val="10"/>
        <rFont val="Arial"/>
        <family val="2"/>
      </rPr>
      <t>O. La detección de trazas de N</t>
    </r>
    <r>
      <rPr>
        <vertAlign val="subscript"/>
        <sz val="10"/>
        <rFont val="Arial"/>
        <family val="2"/>
      </rPr>
      <t>2</t>
    </r>
    <r>
      <rPr>
        <sz val="10"/>
        <rFont val="Arial"/>
        <family val="2"/>
      </rPr>
      <t>O por medio de este dispositivo se lleva a cabo utilizando espectroscopía de impedancia electroquímica.</t>
    </r>
  </si>
  <si>
    <r>
      <rPr>
        <b/>
        <sz val="10"/>
        <rFont val="Arial"/>
        <family val="2"/>
      </rPr>
      <t>Título otorgado 21/02/2012</t>
    </r>
    <r>
      <rPr>
        <sz val="10"/>
        <rFont val="Arial"/>
        <family val="2"/>
      </rPr>
      <t xml:space="preserve"> </t>
    </r>
  </si>
  <si>
    <t>US 8,119,074</t>
  </si>
  <si>
    <t>13/444,411</t>
  </si>
  <si>
    <t>DV.04.001.2012</t>
  </si>
  <si>
    <r>
      <rPr>
        <b/>
        <sz val="10"/>
        <rFont val="Arial"/>
        <family val="2"/>
      </rPr>
      <t>Carlos Elías Ornelas Gutiérrez, Lorena Alvarez Contreras,</t>
    </r>
    <r>
      <rPr>
        <sz val="10"/>
        <rFont val="Arial"/>
        <family val="2"/>
      </rPr>
      <t xml:space="preserve"> José Rurik Farías Mancilla, </t>
    </r>
    <r>
      <rPr>
        <b/>
        <sz val="10"/>
        <rFont val="Arial"/>
        <family val="2"/>
      </rPr>
      <t>Alfredo Aguilar Elguezabal.</t>
    </r>
  </si>
  <si>
    <t>13/444,534</t>
  </si>
  <si>
    <t>DV.04.002.2012</t>
  </si>
  <si>
    <r>
      <t xml:space="preserve">Catalizadores másicos y soportados de sulfuro de rutenio </t>
    </r>
    <r>
      <rPr>
        <b/>
        <sz val="10"/>
        <rFont val="Arial"/>
        <family val="2"/>
      </rPr>
      <t>no-promovido</t>
    </r>
    <r>
      <rPr>
        <sz val="10"/>
        <rFont val="Arial"/>
        <family val="2"/>
      </rPr>
      <t xml:space="preserve"> con alta actividad catalítica para reacciones de hidrotratamiento de hidrocarburos y su método de obtención.</t>
    </r>
  </si>
  <si>
    <r>
      <t xml:space="preserve">Catalizadores másicos y soportados de sulfuro de rutenio </t>
    </r>
    <r>
      <rPr>
        <b/>
        <sz val="10"/>
        <rFont val="Arial"/>
        <family val="2"/>
      </rPr>
      <t>promovido</t>
    </r>
    <r>
      <rPr>
        <sz val="10"/>
        <rFont val="Arial"/>
        <family val="2"/>
      </rPr>
      <t xml:space="preserve"> con alta actividad catalítica para reacciones de hidrotratamiento de hidrocarburos y su método de obtención.</t>
    </r>
  </si>
  <si>
    <r>
      <rPr>
        <sz val="10"/>
        <color indexed="8"/>
        <rFont val="Arial"/>
        <family val="2"/>
      </rPr>
      <t>The present invention relates to synthesis method of a family of ruthenium sulfide catalysts promoted with an added additional metal, unsupported (M/RuS</t>
    </r>
    <r>
      <rPr>
        <vertAlign val="subscript"/>
        <sz val="10"/>
        <color indexed="8"/>
        <rFont val="Arial"/>
        <family val="2"/>
      </rPr>
      <t>2</t>
    </r>
    <r>
      <rPr>
        <sz val="10"/>
        <color indexed="8"/>
        <rFont val="Arial"/>
        <family val="2"/>
      </rPr>
      <t>) and supported (M/RuS</t>
    </r>
    <r>
      <rPr>
        <vertAlign val="subscript"/>
        <sz val="10"/>
        <color indexed="8"/>
        <rFont val="Arial"/>
        <family val="2"/>
      </rPr>
      <t>2</t>
    </r>
    <r>
      <rPr>
        <sz val="10"/>
        <color indexed="8"/>
        <rFont val="Arial"/>
        <family val="2"/>
      </rPr>
      <t>/ support). The obtained catalysts exhibit a high catalytic activity in hydrotreating or hydroprocessing (HDT) of hydrocarbons, mainly hydrodesulfuration, hydrodenitrogenation, and hydrodeoxigenation. The impact of the present invention for application in the commercial context, lies in the high catalytic activity of the obtained catalysts, which is far superior to the existing commercial catalysts, as well as the simplicity of the synthesis method, which will affect the quality of the products obtained in the oil industry, allowing to meet the environmental standards imposed by current legislations.</t>
    </r>
  </si>
  <si>
    <t xml:space="preserve">The present invention relates to a synthesis method for unsupported and supported ruthenium base (RuS2) catalysts from a ruthenium complex precursor, which is decomposed and activated by a simple activation process; these steps provide a catalyst with very high catalytic activity, in addition the incorporation of ruthenium complex precursor to a support by methods of incipient and humid impregnating is described; the obtained catalytic activities in this invention are in the order of 100 times the molybdenum sulfide catalyst without support and without promoter, 14 times the industrial supported catalyst, and 5 times the activity of the currently most active commercial unsupported catalyst. </t>
  </si>
  <si>
    <r>
      <t xml:space="preserve">UNSUPPORTED AND SUPPORTED </t>
    </r>
    <r>
      <rPr>
        <b/>
        <sz val="10"/>
        <rFont val="Arial"/>
        <family val="2"/>
      </rPr>
      <t xml:space="preserve">NON-PROMOTED </t>
    </r>
    <r>
      <rPr>
        <sz val="10"/>
        <rFont val="Arial"/>
        <family val="2"/>
      </rPr>
      <t>RUTHENIUM SULFIDE CATALYST WITH HIGH CATALYTIC ACTIVITY FOR HYDROCARBON HYDROTREATMENTS AND ITS METHOD</t>
    </r>
  </si>
  <si>
    <r>
      <t xml:space="preserve">UNSUPPORTED AND SUPPORTED </t>
    </r>
    <r>
      <rPr>
        <b/>
        <sz val="10"/>
        <rFont val="Arial"/>
        <family val="2"/>
      </rPr>
      <t>PROMOTED</t>
    </r>
    <r>
      <rPr>
        <sz val="10"/>
        <rFont val="Arial"/>
        <family val="2"/>
      </rPr>
      <t xml:space="preserve"> RUTHENIUM SULFIDE CATALYST WITH HIGH CATALYTIC ACTIVITY FOR HYDROCARBON HYDROTREATMENTS AND ITS METHOD</t>
    </r>
  </si>
  <si>
    <t>Universidad Autónoma de Cd. Juárez (UACJ)</t>
  </si>
  <si>
    <t>IPICYT</t>
  </si>
  <si>
    <t>Universidad Autónoma de Baja California (UABC)</t>
  </si>
  <si>
    <t>Universidad de Guadalajara (U de G)</t>
  </si>
  <si>
    <t>Particular</t>
  </si>
  <si>
    <t>Nanomateriales, S.A. de C.V</t>
  </si>
  <si>
    <t>Dr. Humberto de Jesús Ochoa Domínguez</t>
  </si>
  <si>
    <t>Nuevo sensor de fuerza micromaquinado</t>
  </si>
  <si>
    <t>En trámite en México.</t>
  </si>
  <si>
    <t>Dr. José Mireles Jr García</t>
  </si>
  <si>
    <t>Sensor micromaquinado para medición de fuerza utilizando técnicas ópticas</t>
  </si>
  <si>
    <t>Patente con título obtenido en México</t>
  </si>
  <si>
    <t>Cámara portátil para el transporte de órganos humanos y animales.</t>
  </si>
  <si>
    <t>En trámite en México</t>
  </si>
  <si>
    <t>Dra. Ana Paulina Barba de la Rosa</t>
  </si>
  <si>
    <t>Plásmido PLR para expresión de proteínas recombinantes en bacterias del género bifidobacterium</t>
  </si>
  <si>
    <t>Dr. Antonio de León Rodríguez</t>
  </si>
  <si>
    <t>Sistema para expresar y transportar proteínas recombinantes al periplasma de Escherichia Coli por la vía de secreción Tat</t>
  </si>
  <si>
    <t>Dr. J. Sergio Casas Flores</t>
  </si>
  <si>
    <t>Cepas del hongo Trichoderma spp modificadas genéticamente que promueven el crecimiento y la resistencia a enfermedades fúngicas en plantas.</t>
  </si>
  <si>
    <t>Dr.José Luis Stephano Hornedo</t>
  </si>
  <si>
    <t xml:space="preserve">Eliminación de la bacteria Xilella Fastidiosa causante de la enfermedad de Pierce por medio de un scFv solo o unido aun péptico lítico y expresados en fagos o en forma soluble. </t>
  </si>
  <si>
    <t>Dr. Raúl Campos Rodríguez</t>
  </si>
  <si>
    <t>Dispositivo personal para monitoreo de señales electrocardiográficas.</t>
  </si>
  <si>
    <t>Ing. Jaime Hernández Lozoya</t>
  </si>
  <si>
    <t xml:space="preserve">Sistema de bombeo para un tanque de reserva sobre el techo. </t>
  </si>
  <si>
    <t>Ing. José María Licona Sáenz</t>
  </si>
  <si>
    <t>Jabón para Psoariasis</t>
  </si>
  <si>
    <t>Patente con título obtenido en México.</t>
  </si>
  <si>
    <t>Sistema y método para la preparación de partículas finas de TiO2 fase rutilo, recubiertas de nanopartículas de Ag</t>
  </si>
  <si>
    <t>(Ninguno)</t>
  </si>
  <si>
    <t>Sra. Gabriela Espino Botello</t>
  </si>
  <si>
    <t>En trámite en México y Estados Unidos.</t>
  </si>
  <si>
    <t>Sr. Jesús Alfredo Soto Rodríguez</t>
  </si>
  <si>
    <t xml:space="preserve">Humidificador de ambiente </t>
  </si>
  <si>
    <t>Modelo de Utilidad – En trámite en México.</t>
  </si>
  <si>
    <t>Ing. Sergio Olivier Fierro</t>
  </si>
  <si>
    <t xml:space="preserve">Adaptador de Compresión de material termoplástico - Modelo de utilidad </t>
  </si>
  <si>
    <t>Registro obtenido en México</t>
  </si>
  <si>
    <t>Dr. Marco Edrey González Murillo</t>
  </si>
  <si>
    <t>Articulador Cefalométrico para Ortodoncia y Cirugia Maxilofacial.</t>
  </si>
  <si>
    <t>Sensor Piezoresistivo para Altas Presiones y su Método de Fabricación para Uso en Ambientes Corrosivos.</t>
  </si>
  <si>
    <t>MX/a/2012/004874</t>
  </si>
  <si>
    <r>
      <t xml:space="preserve">Blanca Elizabeth Monárrez Cordero, </t>
    </r>
    <r>
      <rPr>
        <b/>
        <sz val="10"/>
        <rFont val="Arial"/>
        <family val="2"/>
      </rPr>
      <t>Patricia Amézaga Madrid</t>
    </r>
    <r>
      <rPr>
        <sz val="10"/>
        <rFont val="Arial"/>
        <family val="2"/>
      </rPr>
      <t xml:space="preserve">, Eutiquio Barrientos Juárez, </t>
    </r>
    <r>
      <rPr>
        <b/>
        <sz val="10"/>
        <rFont val="Arial"/>
        <family val="2"/>
      </rPr>
      <t>Mario Miki Yoshida.</t>
    </r>
  </si>
  <si>
    <t>Monterrey, N.L., México</t>
  </si>
  <si>
    <t>DV.04.003.2012</t>
  </si>
  <si>
    <t>La presente invención se refiere a la obtención de nanopartículas de magnetita de estructura hueca y mesoporosas, las cuales fueron obtenidas por la técnica depósito químico de vapor asistido por aerosol, utilizando una solución precursora conteniendo una sal orgánica o inorgánica que contiene Fe y un solvente apropiado. La síntesis se realiza a una temperatura entre 200 y 900 °C, utilizando como gas de arrastre una mezcla de gases inerte y oxidante. Las nanopartículas obtenidas por este método son recolectadas y lavadas con metanol en un baño ultrasónico para su uso posterior.</t>
  </si>
  <si>
    <t>Proceso para sintetizar nanopartículas de magnetita mesoporosas y huecas de alta área superficial en un solo paso por la técnica de depósito químico de vapor asistido por aerosol</t>
  </si>
  <si>
    <t>Sistema para depositar películas delgadas de metales, materiales semiconductores, materiales dieléctricos o polímeros en la superficie interior o exterior de un tubo usando la técnica de depósito químico de vapor asistido por aerosol (AACVD)</t>
  </si>
  <si>
    <t>DV.04.004.2012</t>
  </si>
  <si>
    <r>
      <rPr>
        <sz val="10"/>
        <rFont val="Arial"/>
        <family val="2"/>
      </rPr>
      <t>Esta invención se refiere al desarrollo de un sistema para la producción de películas delgadas de materiales metálicos, semiconductores puros o dopados, dieléctricos o poliméricos en el interior o exterior de un tubode vidrio, metal o cerámico que sirve como sustrato, utilizando el método de depósito químico de vapor asistido por aerosol.
Una vez que se obtiene una película delgada en el interior o exterior del tubo-sustrato es posible sintetizar sobre la anterior una nueva película del mismo material o de otro diferente para obtener una estructura multicapa, la cuales las podemos obtener de diferentes espesores. Además las dimensiones del tubo-sustrato pueden variarse para obtener películas delgadas con diferentes áreas recubiertas.</t>
    </r>
    <r>
      <rPr>
        <sz val="12"/>
        <rFont val="Arial"/>
        <family val="2"/>
      </rPr>
      <t xml:space="preserve">
</t>
    </r>
  </si>
  <si>
    <t>MX/a/2012/005462</t>
  </si>
  <si>
    <t>07/06/2012 N°20120142519A1</t>
  </si>
  <si>
    <t>Pasó examen de forma 22/05/2012</t>
  </si>
  <si>
    <t>Pasó examen de forma 05/06/2012</t>
  </si>
  <si>
    <t>Pasó examen de forma 12/06/2012</t>
  </si>
  <si>
    <t>Obtención de geles por interacción polielectrolítica empleando quitosán de bajo peso molecular soluble en agua y polisacáridos aniónicos, mediante tratamiento enzimático.</t>
  </si>
  <si>
    <t>Mx/a/2012/008406</t>
  </si>
  <si>
    <r>
      <t xml:space="preserve">Juan Carlos Contreras Esquivel, Adriana Marisol Rangel Rodríguez, </t>
    </r>
    <r>
      <rPr>
        <b/>
        <sz val="10"/>
        <rFont val="Arial"/>
        <family val="2"/>
      </rPr>
      <t>Sergio Gabriel Flores Gallardo</t>
    </r>
    <r>
      <rPr>
        <sz val="10"/>
        <rFont val="Arial"/>
        <family val="2"/>
      </rPr>
      <t xml:space="preserve">, </t>
    </r>
    <r>
      <rPr>
        <b/>
        <sz val="10"/>
        <rFont val="Arial"/>
        <family val="2"/>
      </rPr>
      <t>Liliana Licea Jiménez</t>
    </r>
    <r>
      <rPr>
        <sz val="10"/>
        <rFont val="Arial"/>
        <family val="2"/>
      </rPr>
      <t>, Adriana Inés Rodríguez Hernández.</t>
    </r>
  </si>
  <si>
    <t>DV.04.005.2012</t>
  </si>
  <si>
    <t>Procesos Industriales</t>
  </si>
  <si>
    <t>Catálisis</t>
  </si>
  <si>
    <t>Biotecnología</t>
  </si>
  <si>
    <t>Energías Renovables</t>
  </si>
  <si>
    <t>Nuevos Materiales</t>
  </si>
  <si>
    <t>Sensores</t>
  </si>
  <si>
    <t>Equipos Industriales</t>
  </si>
  <si>
    <t>Dispositivos Médicos</t>
  </si>
  <si>
    <t>Química</t>
  </si>
  <si>
    <t>Sistema de visión activa para detección de fallas externas multipunto en tuberías industriales</t>
  </si>
  <si>
    <t xml:space="preserve">Título otorgado el 13/04/2011 </t>
  </si>
  <si>
    <t>Proceso de recubrimiento de nanotubos de carbono con aleaciones níquel - boro por reducción química.</t>
  </si>
  <si>
    <t>DV.04.006.2012</t>
  </si>
  <si>
    <t>La presente invención se refiere a un proceso mediante el cual es depositada por inmersión una película  homogénea de una aleación níquel-boro con un contenido en peso de 3-6% de boro y 94-97% de níquel sobre nanotubos de carbono sin la necesidad de aplicar corriente eléctrica externa.</t>
  </si>
  <si>
    <r>
      <t xml:space="preserve">Publicada en EU </t>
    </r>
    <r>
      <rPr>
        <b/>
        <sz val="10"/>
        <rFont val="Arial"/>
        <family val="2"/>
      </rPr>
      <t>2011/0075702</t>
    </r>
  </si>
  <si>
    <t>MX/a/2012/010862</t>
  </si>
  <si>
    <t>Sistem for discouraging the removal of identification labels adhered to a surface</t>
  </si>
  <si>
    <t>N° de abandonos</t>
  </si>
  <si>
    <t>Lixiviación acelerada de los minerales sulfuros de zinc, plomo y fierro utilizando Fe metálico/Fe Cl3 o Fe2O3 como agentes promotores en medio ácido y proceso para llevarlo a cabo.</t>
  </si>
  <si>
    <t xml:space="preserve"> PA/a/2001/013099</t>
  </si>
  <si>
    <t>David Rios Jara, Ezequiel Cruz Sanchez.</t>
  </si>
  <si>
    <t>Abandonada</t>
  </si>
  <si>
    <t>México</t>
  </si>
  <si>
    <t>DV.04.001.2001</t>
  </si>
  <si>
    <t>Electroless brass plating method</t>
  </si>
  <si>
    <t>EP 1 408 139 A1</t>
  </si>
  <si>
    <t>Carlos Dominguez Rios, Alfredo Aguilar Elguézabal, Myriam Veronica Moreno Lopez, Silvia Violeta Miranda Navarro.</t>
  </si>
  <si>
    <t>Electroless brass plating method and product-by-process</t>
  </si>
  <si>
    <t>US 2004/0072011 A1</t>
  </si>
  <si>
    <t>Tejas esmaltadas y recubrimientos cerámicos base minerales no metálicos ligeros y procesos de fabricación</t>
  </si>
  <si>
    <r>
      <t xml:space="preserve">Héctor Mendoza Montiel, </t>
    </r>
    <r>
      <rPr>
        <b/>
        <sz val="10"/>
        <rFont val="Arial"/>
        <family val="2"/>
      </rPr>
      <t>Ezequiel Cruz Sanchez</t>
    </r>
    <r>
      <rPr>
        <sz val="10"/>
        <rFont val="Arial"/>
        <family val="2"/>
      </rPr>
      <t xml:space="preserve">, Pamela Yamín Bermúdez Rodríguez, Mercedes Yudith Ortega López, Karla Isela García Chávez, Paula Rebeca Relyvázquez Guevara, José Luis Gallardo Beltrán </t>
    </r>
    <r>
      <rPr>
        <b/>
        <sz val="10"/>
        <rFont val="Arial"/>
        <family val="2"/>
      </rPr>
      <t>Falta apoderado del CIMAV</t>
    </r>
  </si>
  <si>
    <t>DV.04.002.2001</t>
  </si>
  <si>
    <t>Lixiviación acelerada de un material de calcopirita (CuFeS2) utilizando Fe metalico FeCl3 ó Fe203 como agentes promotores para la disolución del cobre en HCl y proceso para llevarlo a cabo</t>
  </si>
  <si>
    <t>PA/a/2001/001215</t>
  </si>
  <si>
    <t>DV.04.001.2000</t>
  </si>
  <si>
    <t>Desarrollo de un cuerpo cerámico poroso como sistema difusor de aire</t>
  </si>
  <si>
    <t>PA/A/2002/005282</t>
  </si>
  <si>
    <r>
      <t xml:space="preserve">Ruben Alfonso Saucedo Terán,  </t>
    </r>
    <r>
      <rPr>
        <b/>
        <sz val="10"/>
        <rFont val="Arial"/>
        <family val="2"/>
      </rPr>
      <t>Ezequiel Cruz Sánchez, Luisa Idelia Manzanares Papayanopoulous.</t>
    </r>
  </si>
  <si>
    <t>DV.04.002.2002</t>
  </si>
  <si>
    <t>Cuerpo cerámico poroso como elemento intercambiador de calor y fungicida en los aparatos enfriadores evaporativos y proceso para llevarlo a cabo</t>
  </si>
  <si>
    <t>PA/a/2003/000599</t>
  </si>
  <si>
    <t>David Ríos Jara, Ezequiel Cruz Sánchez, Roal Torres Sánchez.</t>
  </si>
  <si>
    <t>DV.04.001.2002</t>
  </si>
  <si>
    <t>Materiales magnéticos para imanes permanentes para altas temperaturas de operación</t>
  </si>
  <si>
    <t>NL/a/2005/000056</t>
  </si>
  <si>
    <r>
      <t>José Andrés Matutes Aquino</t>
    </r>
    <r>
      <rPr>
        <sz val="10"/>
        <rFont val="Arial"/>
        <family val="2"/>
      </rPr>
      <t>, José Trinidad Elizalde Galindo.</t>
    </r>
  </si>
  <si>
    <t>DV.04.005.2005</t>
  </si>
  <si>
    <t>Enfriador evaporativo con panel cerámico antibacteriano y proceso para la fabricación</t>
  </si>
  <si>
    <t>NL/a/2004/000004</t>
  </si>
  <si>
    <t>Ezequiel Cruz Sánchez, Alberto Martínez Villafañe, Rafael Ortega Morán, David Ríos Jara.</t>
  </si>
  <si>
    <t>DV.04.002.2003</t>
  </si>
  <si>
    <t>Material absorbente de CO2 en base a Zirconato de Sodio y su proceso de fabricación</t>
  </si>
  <si>
    <t>NL/a/2006/000017</t>
  </si>
  <si>
    <t>Alejandro López Ortiz, Virginia Hidolina Collins Martínez, Daniel Lardizábal Gutiérrez.</t>
  </si>
  <si>
    <t xml:space="preserve"> México</t>
  </si>
  <si>
    <t>DV.04.01.2006</t>
  </si>
  <si>
    <t>Material absorbente de CO2 en base a Zirconato de Sodio dopado con un compuesto de Litio y su proceso de fabricación</t>
  </si>
  <si>
    <t>NL/a/2006/000092</t>
  </si>
  <si>
    <t>Alejandro López Ortiz, Virginia Hidolina Collins Martínez, Daniel Lardizábal Gutiérrez, Enrique Torres Moye.</t>
  </si>
  <si>
    <t>DV.04.07.2006</t>
  </si>
  <si>
    <t>Método para la colección y análisis de iones inorgánicos en partículas sólidas suspendidas en la atmósfera</t>
  </si>
  <si>
    <t>MX/a/2007/007934</t>
  </si>
  <si>
    <t>Elías Ramírez Espinoza, Eduardo Florencio Herrera Peraza.</t>
  </si>
  <si>
    <t>NL/a/2004/00015</t>
  </si>
  <si>
    <t>MX 261,236</t>
  </si>
  <si>
    <t>US Patent: 7,020,738</t>
  </si>
  <si>
    <r>
      <rPr>
        <b/>
        <sz val="10"/>
        <rFont val="Arial"/>
        <family val="2"/>
      </rPr>
      <t>Sebastian Díaz de la Torre</t>
    </r>
    <r>
      <rPr>
        <sz val="10"/>
        <rFont val="Arial"/>
        <family val="2"/>
      </rPr>
      <t xml:space="preserve">, José Alfredo Manzo Preciado, </t>
    </r>
    <r>
      <rPr>
        <b/>
        <sz val="10"/>
        <rFont val="Arial"/>
        <family val="2"/>
      </rPr>
      <t>Roberto Martínez Sánchez</t>
    </r>
    <r>
      <rPr>
        <sz val="10"/>
        <rFont val="Arial"/>
        <family val="2"/>
      </rPr>
      <t>, José Luis Sánchez Gaytán.</t>
    </r>
  </si>
  <si>
    <r>
      <t>PA/A/2002/000526</t>
    </r>
    <r>
      <rPr>
        <b/>
        <sz val="10"/>
        <rFont val="Arial"/>
        <family val="2"/>
      </rPr>
      <t xml:space="preserve"> IMPI envió oficio de forma al ITCH que NO se contestó</t>
    </r>
  </si>
  <si>
    <r>
      <t>Gregorio Vargas Gutiérrez</t>
    </r>
    <r>
      <rPr>
        <sz val="10"/>
        <rFont val="Arial"/>
        <family val="2"/>
      </rPr>
      <t>, Patricio Gerardo Murga González, Sergio Arturo Montes Valdez.</t>
    </r>
  </si>
  <si>
    <r>
      <t>Lorena Alvarez Contreras</t>
    </r>
    <r>
      <rPr>
        <sz val="10"/>
        <rFont val="Arial"/>
        <family val="2"/>
      </rPr>
      <t>, Javier Aranda Cotero, José Eulalio Contreras Leon, David Apolinar Guerra Zubiaga.</t>
    </r>
  </si>
  <si>
    <r>
      <t>Eduardo Alberto Huerta Agráez</t>
    </r>
    <r>
      <rPr>
        <sz val="10"/>
        <rFont val="Arial"/>
        <family val="2"/>
      </rPr>
      <t>, José Emilio Corona Hernández, Andrés Iván Olivas Arias, Francis Avilés Cetina.</t>
    </r>
  </si>
  <si>
    <r>
      <rPr>
        <sz val="10"/>
        <rFont val="Arial"/>
        <family val="2"/>
      </rPr>
      <t>Manuel Medrano Rodríguez, Carlos Roberto Cuellar Gurrola,</t>
    </r>
    <r>
      <rPr>
        <b/>
        <sz val="10"/>
        <rFont val="Arial"/>
        <family val="2"/>
      </rPr>
      <t xml:space="preserve"> Alejandro López Ortiz, Virginia HidolinaCollins Martínez,   </t>
    </r>
    <r>
      <rPr>
        <sz val="10"/>
        <rFont val="Arial"/>
        <family val="2"/>
      </rPr>
      <t>Manuel David Delgado Vigil.</t>
    </r>
  </si>
  <si>
    <r>
      <rPr>
        <sz val="10"/>
        <rFont val="Arial"/>
        <family val="2"/>
      </rPr>
      <t>Manuel Medrano Rodríguez, Carlos Roberto Cuellar Gurrola,</t>
    </r>
    <r>
      <rPr>
        <b/>
        <sz val="10"/>
        <rFont val="Arial"/>
        <family val="2"/>
      </rPr>
      <t xml:space="preserve"> Alejandro López Ortiz, Virginia HidolinaCollins Martínez,</t>
    </r>
    <r>
      <rPr>
        <sz val="10"/>
        <rFont val="Arial"/>
        <family val="2"/>
      </rPr>
      <t xml:space="preserve">   Manuel David Delgado Vigil.</t>
    </r>
  </si>
  <si>
    <t>CIMAV - D'informática del Noroeste</t>
  </si>
  <si>
    <r>
      <t>Yuri Vorobiev,</t>
    </r>
    <r>
      <rPr>
        <b/>
        <sz val="10"/>
        <rFont val="Arial"/>
        <family val="2"/>
      </rPr>
      <t xml:space="preserve"> Jesús González Hernández, Hilda Esperanza Esparza Ponce, </t>
    </r>
    <r>
      <rPr>
        <sz val="10"/>
        <rFont val="Arial"/>
        <family val="2"/>
      </rPr>
      <t>Petro Gorley.</t>
    </r>
  </si>
  <si>
    <r>
      <t xml:space="preserve">Ignacio Ramiro Martín Domínguez, María Teresa Alarcón Herrera, </t>
    </r>
    <r>
      <rPr>
        <sz val="10"/>
        <rFont val="Arial"/>
        <family val="2"/>
      </rPr>
      <t>José Apolonio Burciaga Santos.</t>
    </r>
  </si>
  <si>
    <t>Hilda Esperanza Esparza Ponce, Armando Reyes Rojas.</t>
  </si>
  <si>
    <r>
      <t xml:space="preserve">María Zenaida Saavedra Leos, Alicia Grajales Lagunes, Miguel Ángel Ruiz Cabrera, </t>
    </r>
    <r>
      <rPr>
        <b/>
        <sz val="10"/>
        <rFont val="Arial"/>
        <family val="2"/>
      </rPr>
      <t>Alberto Toxqui Terán, Sergio Alfonso Pérez García.</t>
    </r>
  </si>
  <si>
    <t>Lorena Alvarez Contreras, Alfredo Aguilar Elguézabal, Irene Luján Regalado, Abril Ibarra Martínez.</t>
  </si>
  <si>
    <r>
      <t xml:space="preserve">Erasto Armando Zaragoza Contreras,Claudia Alejandra Hernández Escobar, </t>
    </r>
    <r>
      <rPr>
        <sz val="10"/>
        <rFont val="Arial"/>
        <family val="2"/>
      </rPr>
      <t>Jesús Guerrero Mendoza Payán.</t>
    </r>
  </si>
  <si>
    <t>Rafael  Ortega Morán.</t>
  </si>
  <si>
    <t>CIMAV - D'informática del Noroeste (Únicamente digitalizada)</t>
  </si>
  <si>
    <t>Ezequiel Cruz Sánchez, Elías Ramírez Espinoza, Gustavo Vicente Camacho Villarello.</t>
  </si>
  <si>
    <t>Convertidor solar de celdas múltiples con conexiones variables y con auto concentración</t>
  </si>
  <si>
    <t>Sensor para la detección de etanol gasificado basado en conexiones aleatorias entre nanohilos de óxidos semiconductores y su método de fabricación.</t>
  </si>
  <si>
    <r>
      <rPr>
        <b/>
        <sz val="10"/>
        <rFont val="Arial"/>
        <family val="2"/>
      </rPr>
      <t>Sión Federico Olive Méndez</t>
    </r>
    <r>
      <rPr>
        <sz val="10"/>
        <rFont val="Arial"/>
        <family val="2"/>
      </rPr>
      <t xml:space="preserve">, José Trinidad Holguín Momaca, </t>
    </r>
    <r>
      <rPr>
        <b/>
        <sz val="10"/>
        <rFont val="Arial"/>
        <family val="2"/>
      </rPr>
      <t>Carlos Roberto Santillán Rodríguez, Francisco Paraguay Delgado.</t>
    </r>
  </si>
  <si>
    <t>DV.04.007.2012</t>
  </si>
  <si>
    <t>La presente invención se refiere a un sensor para la detección de etanol gasificado a concentraciones del orden de decenas de partes por millón (ppm), basado en conexiones aleatorias entre nanohilos de óxidos semiconductores. La geometría de este sensor permite poner a prueba la propiedad sensitiva de muchos materiales y su respectiva funcionalización, evitando el uso de técnicas litográficas comúnmente utilizadas en la elaboración de sensores basados en nanohilos. Este sensor puede usarse para el control del consumo humano de etanol en conductores de automóviles u operadores de equipo industrial peligroso o riesgoso, así como en la industria de alimentos.</t>
  </si>
  <si>
    <t>Proceso para la obtención de láminas de grafeno funcionalizado.</t>
  </si>
  <si>
    <t>La presente invención se refiere a un proceso escalable, simple y de bajo costo para la exfoliación y funcionalización de láminas de grafito natural empleando una fuente de radicales libres en presencia de radicales libres estables de tipo nitróxido en un proceso en solución para producir láminas de grafenofuncionalizadas en su superficie y bordes con grupos nitróxido.</t>
  </si>
  <si>
    <r>
      <rPr>
        <b/>
        <sz val="10"/>
        <rFont val="Arial"/>
        <family val="2"/>
      </rPr>
      <t>José Bonilla Cruz</t>
    </r>
    <r>
      <rPr>
        <sz val="10"/>
        <rFont val="Arial"/>
        <family val="2"/>
      </rPr>
      <t>, Yazmín Irasema Avila Vega.</t>
    </r>
  </si>
  <si>
    <t>DV.04.008.2012</t>
  </si>
  <si>
    <r>
      <t xml:space="preserve">Edna Iris Ríos Valdovinos, </t>
    </r>
    <r>
      <rPr>
        <b/>
        <sz val="10"/>
        <rFont val="Arial"/>
        <family val="2"/>
      </rPr>
      <t>Patricia Amézaga Madrid</t>
    </r>
    <r>
      <rPr>
        <sz val="10"/>
        <rFont val="Arial"/>
        <family val="2"/>
      </rPr>
      <t xml:space="preserve">, José Francisco Pola Albores, Pedro Pizá Ruiz, </t>
    </r>
    <r>
      <rPr>
        <b/>
        <sz val="10"/>
        <rFont val="Arial"/>
        <family val="2"/>
      </rPr>
      <t>Mario Miki Yoshida</t>
    </r>
    <r>
      <rPr>
        <sz val="10"/>
        <rFont val="Arial"/>
        <family val="2"/>
      </rPr>
      <t>.</t>
    </r>
  </si>
  <si>
    <t>MX/a/2012/012810</t>
  </si>
  <si>
    <t>MX/a/2012/012804</t>
  </si>
  <si>
    <t>Material compuesto de Polímero - aerogel para recubrimientos de vidrio o materiales cerámicos y su método de obtención.</t>
  </si>
  <si>
    <r>
      <rPr>
        <b/>
        <sz val="10"/>
        <rFont val="Arial"/>
        <family val="2"/>
      </rPr>
      <t>Alfredo Aguilar Elguézabal, Lorena Alvarez Contreras</t>
    </r>
    <r>
      <rPr>
        <sz val="10"/>
        <rFont val="Arial"/>
        <family val="2"/>
      </rPr>
      <t>, Beatriz Alejandra García Torres, Fernando Ulises Enríquez Moncada.</t>
    </r>
  </si>
  <si>
    <t>DV.04.009.2012</t>
  </si>
  <si>
    <t>La presente invención tiene como objetivo la generación de recubrimientos translúcidos o transparentes por inmersión sobre vidrio o cerámica, usando una suspensión de material compuesto que contiene polímero y partículas de aerogel de sílice, por un método que se caracteriza por la simpleza de su ejecución y que permite recubrir láminas de vidrio o losetas cerámicas por una o ambas caras, con lo que se logra reducir la conductividad térmica del sustrato cerámico o vidrio del orden de 15 o más veces.</t>
  </si>
  <si>
    <t>Publicada el 01/06/2012</t>
  </si>
  <si>
    <t>US 8,293,205</t>
  </si>
  <si>
    <t>Título otorgado el 23/10/2012</t>
  </si>
  <si>
    <t>MX/a/2012/013293</t>
  </si>
  <si>
    <t>MX/a/2012/013884</t>
  </si>
  <si>
    <r>
      <t>Alfredo Márquez Lucero,</t>
    </r>
    <r>
      <rPr>
        <sz val="10"/>
        <rFont val="Arial"/>
        <family val="2"/>
      </rPr>
      <t xml:space="preserve"> Jorge Alberto Gómez,</t>
    </r>
    <r>
      <rPr>
        <b/>
        <sz val="10"/>
        <rFont val="Arial"/>
        <family val="2"/>
      </rPr>
      <t xml:space="preserve"> Mario Miki Yoshida.</t>
    </r>
  </si>
  <si>
    <r>
      <t>Erasto Armando Zaragoza Conteras, Sergio Gabriel Flores Gallardo,</t>
    </r>
    <r>
      <rPr>
        <sz val="10"/>
        <rFont val="Arial"/>
        <family val="2"/>
      </rPr>
      <t xml:space="preserve"> Jesús Guerrero Mendoza Payán. </t>
    </r>
  </si>
  <si>
    <t>Nanotubos de Carbono dopados con nitrógeno, obtenidos a partir de acrilonitrilo y su proceso de fabricación</t>
  </si>
  <si>
    <t>Pasó examen de forma 15/01/2013</t>
  </si>
  <si>
    <t>Pasó examen de forma 28/11/2012</t>
  </si>
  <si>
    <t>Pasó examen de forma 08/10/2012</t>
  </si>
  <si>
    <t>Pasó examen de forma 21/08/2012</t>
  </si>
  <si>
    <t>Por registrarse</t>
  </si>
  <si>
    <t>Un recubrimiento con propiedades de control solar para un substrato y, un método y sistema para depositar dicho recubrimiento sobre el substrato</t>
  </si>
  <si>
    <t>MX/a/2012/011948</t>
  </si>
  <si>
    <r>
      <rPr>
        <b/>
        <sz val="10"/>
        <rFont val="Arial"/>
        <family val="2"/>
      </rPr>
      <t>Mario Miki Yoshida, Patricia Amézaga Madrid, Pedro Pizá Ruiz, Wilber Antúnez Flores</t>
    </r>
    <r>
      <rPr>
        <sz val="10"/>
        <rFont val="Arial"/>
        <family val="2"/>
      </rPr>
      <t>, Oscar Vega Becerra, Sandra V. Flores Arévalo, Rosa E. Ramírez García, Zoulfia Nagamedianova, Miguel Arroyo Ortega.</t>
    </r>
  </si>
  <si>
    <t>VITRO VIDRIO Y CRISTAL, S.A. de C.V.</t>
  </si>
  <si>
    <t>MX289,851</t>
  </si>
  <si>
    <t>MX287,605</t>
  </si>
  <si>
    <t>MX287,606</t>
  </si>
  <si>
    <t>Nanotecnología Catálisis</t>
  </si>
  <si>
    <t>MX 306,780 B</t>
  </si>
  <si>
    <t>Sistema de monitoreo de tuberías y ductos de soluciones acuosas.</t>
  </si>
  <si>
    <t>MX/a/2013/005554</t>
  </si>
  <si>
    <t>Alfredo Márquez Lucero, Jesús Guerrero Mendoza Payán, Miguel Alonso Orozco Alvarado.</t>
  </si>
  <si>
    <t>DV.04.001.2013</t>
  </si>
  <si>
    <t>La presente invención se refiere a un sistema de monitoreo de tuberías y ductos que transporten agua o soluciones acuosas  para detección y localización de fugas,  que permite conocer en un tiempo  de entre 1 a 5 minutos la existencia de una fuga de agua o de alguna solución acuosa previamente definida como objeto del monitoreo, en tuberías y sistemas de almacenamiento; de igual forma permite localizar el lugar en donde dicha fuga se presenta.</t>
  </si>
  <si>
    <t>Método y sistema para obtención de grafeno mediante depósito químico de vapor asistido por aerosol.</t>
  </si>
  <si>
    <r>
      <rPr>
        <b/>
        <sz val="10"/>
        <rFont val="Arial"/>
        <family val="2"/>
      </rPr>
      <t>Mario Miki Yoshida, Particia Amézaga Madrid,  Pedro Pizá Ruiz,</t>
    </r>
    <r>
      <rPr>
        <sz val="10"/>
        <rFont val="Arial"/>
        <family val="2"/>
      </rPr>
      <t xml:space="preserve"> Fernando Pérez Bustamante, Raúl Perez Bustamante.</t>
    </r>
  </si>
  <si>
    <t>DV.04.002.2013</t>
  </si>
  <si>
    <t>Esta invención se refiere a la obtención de grafeno por el método de depósito químico de vapor asistido por aerosol (AACVD por sus siglas en inglés) utilizando una solución de un solvente orgánico y una sal de un metal con electronegatividad menor que 1.63. Esta solución se nebuliza y es arrastrada hacia un substrato metálico ubicado al interior de un tubo o cámara que se encuentra entre 700 y 900 °C. Debido a la alta temperatura el solvente orgánico se descompone propiciando la difusión de C por debajo de la superficie del substrato, el cual forma la capa de grafeno durante la fase de enfriamiento. El metal de la sal disuelta en la solución precursora reacciona con el oxígeno remanente en el sistema, evitando sus efectos nocivos durante la síntesis. Es importante señalar se puede modificar la dimensión de la capa de grafeno según se requiera, así como también podemos controlar el número de capas atómicas, modificando las condiciones de síntesis. Finalmente, una vez que se realiza la síntesis sobre el substrato metálico (Ni u otra aleación) es posible desprender la capa de grafeno y colocarla en cualquier superficie para su uso posterior.</t>
  </si>
  <si>
    <t>MX/a/2013/006079</t>
  </si>
  <si>
    <t>Título en Español</t>
  </si>
  <si>
    <t>Título en Inglés</t>
  </si>
  <si>
    <t>Bricks klin burner</t>
  </si>
  <si>
    <t>Plasma apply lathe</t>
  </si>
  <si>
    <t>Portable peristaltic pump</t>
  </si>
  <si>
    <t>Solar water disinfection device</t>
  </si>
  <si>
    <t>Microelectrode to measure oxigen in biodisks reactor device</t>
  </si>
  <si>
    <t>Photocatalyst for destruction of organic compounds in water, vapors and elimination and/or recover of metals in water</t>
  </si>
  <si>
    <t xml:space="preserve">Multi-union solar cell device with monolithic structure with sequence and variables junctions, made for elemental connections of "p" and "n" layers type </t>
  </si>
  <si>
    <t xml:space="preserve"> Thermic treatment for montmorillonite clay to incorporate into ceramic tiles manufacture </t>
  </si>
  <si>
    <t xml:space="preserve"> Aluminum - carbon nanotubes composites  and its manufacturing process</t>
  </si>
  <si>
    <t>Improve inmersion brass porcess for zinc alloy base pieces</t>
  </si>
  <si>
    <t>Tension microdevice to measure electro - mechanical properties of nanotest tube, nanorods and nanotubes and method of use.</t>
  </si>
  <si>
    <t>Tension microdevice to measure mechanical properties of nanomaterials and method of use.</t>
  </si>
  <si>
    <t>Palate vibro-stimulation device to treat speech problems</t>
  </si>
  <si>
    <t>UTEP - Accelery</t>
  </si>
  <si>
    <t>UTEP - Refinery Science Corp.</t>
  </si>
  <si>
    <t>Título otorgado el 05/07/2013</t>
  </si>
  <si>
    <t>La presente invención describe un dispositivo fotovoltaico de uniones múltiples para convertir energía solar a energía eléctrica. El dispositivo consta de tres celdas solares conectadas ópticamente en serie, fabricadas de materiales semiconductores, cuyas bandas de energía prohibidas son seleccionadas para lograr una óptima absorción de la radiación solar. Una de las celdas, la de mayor banda de energía, está físicamente separada de las otras dos que forman  una estructura tándem de doble unión (p-i-n). La  primera celda, está diseñada de tal forma que refleje la parte de la radiación solar cuyos fotones tienen una energía menor a la de su banda prohibida de energía. Un arreglo de celdas de este tipo, actúan como reflector y concentrador de la radiación reflejada, la cual incide sobre otro arreglo de varias celdas solares con estructura tándem de 2 uniones (p-i-n) colocadas en el plano focal del espejo concentrador. La celda 1 está conectada en paralelo con la celda tándem de dos uniones.</t>
  </si>
  <si>
    <t>La presente invención se refiere a un convertidor de energía solar con multi-uniones. Este dispositivo consta de dos, tres o cuatro celdas solares activas conectadas ópticamente  en serie, en una estructura monolítica, la cual también puede incluir una o dos capas aislantes. La conexión eléctrica de de celdas activas particulares, así como la secuencia de las capas “p” y “n” en ellas  es variable, lo cual permite tener menos uniones en túnel que en los dispositivos de celdas solares en tándem que poseen igual número de uniones y proporciona un grado adicional de libertad en la optimización del rendimiento y la eficiencia de conversión de energía.</t>
  </si>
  <si>
    <t>NL/a/2005/000086</t>
  </si>
  <si>
    <t>Título N° 261,808</t>
  </si>
  <si>
    <t>Aún sin N°</t>
  </si>
  <si>
    <t>El presente invento se refiere a un aparato para la producción continua de nanotubos de carbono (NTC), así como al método para llevarlo a cabo. El aparato para la síntesis de NTC comprende al menos:
 Dos juegos o más de tubos para sintetizar en su interior los NTC.
 Un juego de boquillas con el número de tubos que tiene cada juego, cuyo propósito es alimentar al interior de los tubos los compuestos químicos precursores de los NTC.
 Un horno que permita mantener uno de los juegos a la temperatura adecuada para que exista la formación de los NTC en el interior de los tubos.
 Un sistema para el desprendimiento y recolección de los NTC formados en la etapa previa.
 Un sistema de control, preferentemente un controlador lógico programable (PLC por sus siglas en inglés) para programar la secuencia de actividades del equipo.</t>
  </si>
  <si>
    <t>La presente invención es un dispositivo para medir las propiedades mecánicas y eléctricas de nanoprobetas, nanovarillas  y nanotubos, cuyo funcionamiento se basa en el principio de dilatación térmica diferencial entre la sección interna de esta micromáquina, hecha con un material con alto coeficiente de dilatación, y la parte exterior, de la misma hecha con un segundo material, con bajo coeficiente de dilatación, que sirve de anclaje térmico a la primera sección. Con ello se logra producir una fuerza de tracción sobre una nanoprobeta fijada y orientada axialmente entre las mordazas de esta micromáquina, situadas en la parte central de la misma. Para hacer funcionar esta micromáquina,  es suficiente con calentarla levemente, con la ayuda de una platina de calentamiento de tipo estándar para microscopios electrónicos de transmisión (TEM). La geometría de este dispositivo esta concebida para ser compatible con las platinas comerciales para estos microscopios disponibles en el mercado. Además que este dispositivo aprovecha que la nano probeta esta soldada al dispositivo y sea usado a su vez como electrodo. Para llevar estas conexiones hacia fuera del microscopio se emplea un pequeño selector para escoger el dispositivo que contiene la nano probeta  bajo estudio. De esta manera, podemos medir la conductividad eléctrica durante el proceso de deformación mecánica.</t>
  </si>
  <si>
    <t xml:space="preserve">Esta invención se refiere al diseño e implementación de un sensor de visión activa para realizar inspecciones rápidas en la detección de deformaciones y fallas externas de tuberías industriales de cualquier material y de cualquier diámetro sin importar las condiciones de iluminación del medio ambiente.
El objeto de este sensor es proveer una modalidad de información visual y relevante en la localización de múltiples fallas/deformaciones. Mediante el sensor de la presente invención, la inspección se puede llevar a cabo sin tener contacto con el material. El sensor puede realizar mediciones en un área tan amplia como el ángulo vertical/horizontal de visión del sensor lo permita. </t>
  </si>
  <si>
    <r>
      <rPr>
        <sz val="10"/>
        <rFont val="Arial"/>
        <family val="2"/>
      </rPr>
      <t xml:space="preserve">La presente invención se refiere a un filtro con características especiales, cuyos elementos filtrantes son fabricado de material biológico para eliminar elementos tóxicos del agua como son Flúor (F), Arsénico (As), Plomo (Pb), Cobre (Cu), Cromo (Cr), y Zinc (Zn), utilizando flavonoides, inicuos para los seres vivos y que tienen la capacidad de capturar elementos ó radicales libres, y retenerlos por medio de intercambio iónico purificando  el agua que pasa a través de dicho filtro. 
Los elementos filtrantes son colocados en capas, unas con elemento filtrante y otras sin este elemento en forma alternada, separadas estas capas por mallas.
El resultado después de poner en contacto el agua con los elementos filtrantes  fabricados con flavonoides es un efluente libre de los elementos tóxicos mencionados. </t>
    </r>
    <r>
      <rPr>
        <sz val="12"/>
        <rFont val="Arial"/>
        <family val="2"/>
      </rPr>
      <t xml:space="preserve">
</t>
    </r>
  </si>
  <si>
    <r>
      <rPr>
        <sz val="10"/>
        <rFont val="Arial"/>
        <family val="2"/>
      </rPr>
      <t>La presente invención se refiere a un filtro fabricado de material biológico para eliminar elementos tóxicos del agua como son Flúor (F), Arsénico (As), Plomo (Pb), Cobre (Cu), Cromo (Cr), y Zinc (Zn), utilizando flavonoides, inicuos para los seres vivos y que tienen la capacidad de capturar elementos ó radicales libres, y retenerlos por medio de intercambio iónico purificando  el agua que pasa a través de dicho filtro.
El resultado después de poner en contacto el agua con los elementos filtrantes  fabricados con flavonoides es un efluente libre de estos elementos tóxicos, y que por tratamiento posterior puede ser utilizado para consumo humano.</t>
    </r>
    <r>
      <rPr>
        <sz val="12"/>
        <rFont val="Arial"/>
        <family val="2"/>
      </rPr>
      <t xml:space="preserve"> 
</t>
    </r>
  </si>
  <si>
    <t>La presente invención se refiere a un dispositivo que contiene un microelectrodo montado en un reactor de biodiscos, con el cual se facilita sustancialmente la lectura de la cantidad de oxígeno disuelto en la biopelícula que se forma sobre estos. Con esto se ayuda a la mejora y rapidez el proceso de purificación del agua residual.
En los sistemas de tratamiento aerobios es de vital importancia tener un seguimiento de la concentración de oxígeno. En un reactor de biodiscos, es de vital importancia el monitoreo de la concentración de oxígeno en el seno de las biopelículas fomadas como una función de la velocidad de rotación de los biodiscos.</t>
  </si>
  <si>
    <t xml:space="preserve">La presente invención es un dispositivo para medir las propiedades mecánicas de nanofibras, nanovarillas  y nanotubos, cuyo funcionamiento se basa en el principio de dilatación térmica diferencial entre la sección interna de esta micromáquina, hecha con un material con alto coeficiente de dilatación, y la parte exterior, de la misma hecha con un segundo material, con bajo coeficiente de dilatación, que sirve de anclaje térmico a la primera sección. Con ello se logra producir una fuerza de tracción sobre una nanofibra fijada y orientada axialmente entre las mordazas de esta micromáquina, situadas en la parte central de la misma. Para hacer funcionar esta micromáquina,  es suficiente con calentarla levemente, con la ayuda de una platina de calentamiento de tipo estándar para microscopios electrónicos de transmisión (TEM). La geometría de este dispositivo esta concebida para ser compatible con las platinas comerciales para estos microscopios disponibles en el mercado. </t>
  </si>
  <si>
    <t>La presente invención tiene como objeto el uso de acrilonitrilo como materia prima en la síntesis de nanotubos de carbono dopados con nitrógeno. El uso de ésta molécula permite la obtención de nanotubos de carbono que tienen un alto contenido de nitrógeno, el cual puede ser del orden de 5 %  o mas. Otra característica de los nanotubos obtenidos con el uso de acrilonitrilo como precursor es una elevada área superficial que llega a ser del orden de 51 m2/g, lo cual es poco usual en nanotubos de carbono multipared sin tratamiento de purificación. Esta característica se debe a que la mayoría de los nanotubos presenta la multipared que los conforma delgada, con un espesor del orden de 15 % del diámetro exterior de los nanotubos de carbono dopados con nitrógeno, existiendo una mayoría de nanotubos sin obstrucción en los extremos con las nanopartículas del catalizador utilizado para inducir la formación de los nanotubos. Los nanotubos obtenidos con acrilonitrilo como fuente de carbono y nitrógeno presentan conductividad eléctrica, y teniendo pared delgada, pueden ser utilizados para la obtención de películas eléctricamente conductoras y transparentes como las utilizadas en pantallas planas.</t>
  </si>
  <si>
    <t>La presente invención se refiere a un horno para producir chile chipotle con una tecnología avanzada que venga a sustituir el proceso artesanal que actualmente es utilizado por los productores. 
Este aparato puede ser utilizado también para deshidratar otros vegetales y frutas.
El horno de referencia es capaz de producir chile chipotle de alta calidad en todos aspectos, ya que a diferencia del proceso actual que se lleva a cabo a cielo abierto, expuesto al polvo, insectos, todo tipo de contaminantes, así como agua de lluvia, este sistema es cerrado y aislado térmicamente lo cual separa el interior del horno del ambiente externo.
Este sistema tecnificado, posee dispositivos que permiten el perfecto control de humo, humedad, calor, así como la recirculación de estos elementos que inciden en la textura y sabor del chile chipotle y en su caso de los vegetales y frutas procesados en él.</t>
  </si>
  <si>
    <t>La presente invención tiene como objetivo el proporcionar a la industria electrónica aleaciones de soldadura libre de Plomo, que sustituya a la tradicional aleación Plomo (Pb) 37%–Estaño (Sn) 63%, dada la toxicidad del Plomo para los seres vivos y la contaminación que este elemento produce en suelos y mantos acuíferos.
El presente invento utiliza elementos no tóxicos ni contaminantes como son: Bismuto (Bi) en una proporción de 57.9%, un elemento de tierras raras Praseodimio (Pr) ó Neodimio (Nd) en proporción de 0.1 a 0.001% y Estaño (Sn) en una proporción que completa el 100% Estas proporciones son fijas, cuya aleaciones tienen un punto de fusión de 147.7°C para la aleación Sn-Bi-Pr, y de 147.6°C para la aleación Sn-Bi-Nd.
Asimismo los ángulos de contacto son de 19° cuando el elemento de tierras raras seleccionado es Pr y de 21° cuando el elemento de tierras raras seleccionado es Nd.</t>
  </si>
  <si>
    <t>La presente invención tiene como objetivo el proporcionar a la industria electrónica aleaciones de soldadura libre de Plomo, que sustituya a la tradicional aleación Plomo (Pb) 37%–Estaño (Sn) 63%, dada la toxicidad del Plomo para los seres vivos y la contaminación que este elemento produce en suelos y mantos acuíferos.
El presente invento utiliza elementos no tóxicos ni contaminantes como son: Bismuto (Bi) en una proporción de 57.2% a 57.6%, Plata (Ag) en una proporción de 0.3 a 0.7%, un elemento de tierras raras seleccionado de Pr y Nd en una proporción de 0.1 a 0.001% y Estaño (Sn) en una proporción que completa el 100% Estas proporciones son fijas, cuyas aleaciones tienen un punto de fusión de 146.8°C cuando el elemento de tierras raras seleccionado es Pr, y de 147.5°C cuando el elemento de tierras raras seleccionado es Nd.
Asimismo los ángulos de contacto son de 7° cuando el elemento de tierras raras seleccionado es Pr y de 9° cuando el elemento de tierras raras seleccionado es Nd.</t>
  </si>
  <si>
    <t>El presente invento es un carro-sonda que ha sido diseñado para introducir dispositivos en el interior de tuberías con el fin de llevar a cabo recubrimientos, o bien para inspeccionar el estado interno de dichas tuberías.
Este aparato, tiene la versatilidad de poder alojar en su parte central una sonda o aparato y fijarla en los extremos anterior y posterior del carro-sonda mediante tres tornillos opresores dispuestos a 120° uno del otro.
Consta también de un dispositivo que lo hace adaptable a diferentes diámetros internos de tubos haciendo girar una tuerca central que mueve a los tres brazos dispuestos a 120° uno de otro, y en cuyos extremos se encuentran tres pares de ruedas en la periferia del carro-sonda. Los brazos con las ruedas, se separan o acercan al centro de aparato según el movimiento que se dé a la tuerca, pudiendo así introducirse dicho carro sonda en tubos de mayor o menor diámetro.</t>
  </si>
  <si>
    <t>El presente invento se refiere a una bomba peristáltica que ha sido particularmente diseñada para trabajar con volúmenes de líquidos de fracciones de mililitro, con la característica principal de operar de manera automática, proporcionando pulsos en un intervalo de tiempo fácilmente programable, el cual puede ir desde unos cuantos segundos hasta varias horas, o incluso días si es necesario. El factor que hace posible la simplificación de los componentes de éste aparato, es el empleo de un solenoide o actuador electromagnético, como el elemento que  hace girar al rotor de la bomba peristáltica.
Por las características descritas, ésta bomba peristáltica ha sido diseñada para cubrir necesidades básicas relativas al suministro controlado de pequeños volúmenes de líquidos para trabajos de laboratorio.</t>
  </si>
  <si>
    <t>La presente invención se refiere a un equipo de trefilado de probetas metálicas, que tiene la capacidad de producir alambre a partir de una barra metálica. Este equipo cuenta con un componente desmontable que integra tanto el sistema de sujeción de la barra metálica como el sistema de arrastre de la misma. Este equipo posee además, un sistema de pretrefilado que realiza la operación de aguzamiento de la barra metálica en el mismo eje motriz utilizado para hacer girar la catarina que jala la cadena de trefilado.</t>
  </si>
  <si>
    <t>La presente invención se refiere a un torno especialmente diseñado para recubrir tubos cilíndricos por su cara externa, así como superficies planas con una película de determinados materiales por medio de la técnica de plasma.
Al utilizar este sistema en el que se puede controlar tanto la velocidad de rotación del tormo, como la velocidad de traslación de la pistola apliacdora de plasma, se garantiza que el recubrimiento de las superficies sea completamente uniforme. Esto se logra con la sincronización de ambos movimientos a través de un control electrónico.</t>
  </si>
  <si>
    <t xml:space="preserve">La presente invención describe un material compuesto y su proceso de fabricación, desarrollado a partir de altos porcentajes de aserrín (puro y/o de reciclo) y polímeros termoplásticos tales como Polipropileno, Polietileno y PVC, capaz de ser transformado en productos de utilidad industrial por procesos de moldeo por compresión, rotomoldeo, extrusión e inyección.
Empleando un terpolímero (MMA-BuA-AMA) como agente de acoplamiento, compuesto de Metíl Metacrilato, Butíl Acrilato y Acido Metacrílico, y un lubricante Copolimérico base poliolefina – injerto – ácido acrílico y/o anhídrido maléico, Polibond. </t>
  </si>
  <si>
    <t>La presente invención tiene como objetivo el proporcionar a la industria electrónica una aleación de soldadura libre de Plomo, que sustituya a la tradicional aleación Plomo (Pb) 37%–Estaño (Sn) 63%, dada la toxicidad del Plomo para los seres vivos y la contaminación que este elemento produce en suelos y mantos acuíferos.
El presente invento utiliza elementos no tóxicos ni contaminantes como son: Bismuto (Bi) en una proporción de 4.83%, Plata (Ag) en una proporción de 3.33%, un elemento de tierras raras Praseodimio (Pr) en proporción de 0.1 a 0.001% y Estaño (Sn) en una proporción que completa el 100% Estas proporciones son fijas, cuya aleación tiene un punto de fusión de 224°C.</t>
  </si>
  <si>
    <t xml:space="preserve">La presente invención se refiere  a un equipo para desinfectar el agua por medio de la energía solar. El equipo consta de un concentrador plano cubierto de material reflejante en cuya base se encuentra un tubo serpentín fabricado de materiales transparentes plásticos o de vidrio preferentemete con dióxido de titanio en su superficie interior, a través del  cual se hace circular el agua que se quiere desinfectar. El tiempo de exposición del agua a la radiación solar se calcula en función del flujo, para que al salir esta del dispositivo, los microorganismos que se encuentran en el agua hayan sido inactivados a través de los efectos generados por la sinergia de la fracción ultravioleta de la luz del sol y la elevación de la temperatura del agua. </t>
  </si>
  <si>
    <t xml:space="preserve">La presente invención describe un aparato para tratar los problemas de lenguaje relacionados con la incorrecta articulación de los fonemas /r/ /rr/ por medio de un aparato vibroestimulador palatino. Este es un aparato intrabucal en forma de placa palatina que se sobrepone al paladar natural, fabricado de dos láminas de material sintético flexible que dejan entre ellas y en el centro del dispositivo, una cavidad que en su interior contiene un micromotor sellado unido por medio de una flecha a una terminal oscilatoria que se encuentra por delante del micromotor y que por medio de dos bandas de acero inoxidable está unido a una batería, situada detrás del micromotor. El dispositivo se activa mediante presión lingual directa sobre la banda de acero inoxidable con forma de “U” que hace contacto con el polo positivo de la batería y cierra el circuito eléctrico.  </t>
  </si>
  <si>
    <t>El presente invento describe la fabricación por medio de activación física de una amplia variedad de carbones activados con diferentes porosidades que van desde 500 hasta 1700 m2/gramo. Se describen los pasos a seguir en el procedimiento tecnológico, y la materia prima a partir de la cual estos productos pueden ser obtenidos. Se describe la metodología de fabricación y se menciona la combinación de pasos tecnológicos y la materia prima específica que permite la fabricación de una amplia variedad de carbones activados.</t>
  </si>
  <si>
    <t>La presente invención se refiere  a un quemador para hornos ladrilleros, que utiliza  materiales de desecho como aserrín, plásticos, hules, aceites usados y material orgánico de desperdicio, para llevar a cabo la combustión. Posee tubos concéntricos que permiten la separación de dichos materiales en tolvas diferentes para quemarlos por separado, utilizando un soplador que mantiene una corriente de aire oxigenado en el sistema. Provee un calentamiento uniforme del horno, disminuyendo las emisiones a la atmósfera.</t>
  </si>
  <si>
    <t xml:space="preserve">Un compósito polimérico con alta permeabilidad magnética es descrito. Dicho compósito incluye una matriz polimérica y dos cargas magnéticas, que consisten en partículas de un material metálico magnéticamente blando a una concentración en volumen de 1 a 20%, preferiblemente de 5 a 15%, y partículas de óxido metálico también magnéticamente blando a una concentración en volumen de 30 a 60%, preferiblemente de 40 a 50%. Las partículas metálicas magnéticamente blandas son hojuelas delgadas con una relación de aspecto de al menos 300, mientras que las partículas de óxido metálico magnéticamente blando pueden ser cualquier ferrita blanda de forma esférica. El compósito de la presente invención muestra alta permeabilidad magnética y bajas pérdidas. </t>
  </si>
  <si>
    <t>This invention pertains to alarm condition fiber optic sensor with storage transmission-reflection analizer for detection and localization of any number of consecutive loss inducing disturbances along the test fiber.</t>
  </si>
  <si>
    <r>
      <rPr>
        <sz val="10"/>
        <rFont val="Arial"/>
        <family val="2"/>
      </rPr>
      <t>The present invention provides methods of synthesizing molybdenum disulfide (MoS₂</t>
    </r>
    <r>
      <rPr>
        <sz val="12"/>
        <rFont val="Arial"/>
        <family val="2"/>
      </rPr>
      <t xml:space="preserve">) </t>
    </r>
    <r>
      <rPr>
        <sz val="10"/>
        <rFont val="Arial"/>
        <family val="2"/>
      </rPr>
      <t>and carbon containing molybdenum disulfide (MoS</t>
    </r>
    <r>
      <rPr>
        <sz val="10"/>
        <rFont val="Calibri"/>
        <family val="2"/>
      </rPr>
      <t>₂-x</t>
    </r>
    <r>
      <rPr>
        <sz val="11"/>
        <rFont val="Calibri"/>
        <family val="2"/>
      </rPr>
      <t>C</t>
    </r>
    <r>
      <rPr>
        <sz val="10"/>
        <rFont val="Calibri"/>
        <family val="2"/>
      </rPr>
      <t xml:space="preserve">x) </t>
    </r>
    <r>
      <rPr>
        <sz val="10"/>
        <rFont val="Arial"/>
        <family val="2"/>
      </rPr>
      <t>catalysts that exibit improved catalytic activity for hydrotreating reactions involved hydrodesulfuryzation, hydrodenitrogenation and hidrogenation. The present invention also concerns the resulting catalysts. Furthermore the invention concerns the promotion of these catalysts with Co, Ni, Fe and/or Ru sulfides to create catalysts with greater activity, for hydrotreating  reactions,than conventional catalysts such as cobalt molybdate or alumina support.                                                                     La presente invención provee métodos para sintetizar catalizadores de disulfuro de molibdeno (MoS2) y de disulfuro de molibdeno que contienen carbono (MoS2-xCx) que presentan actividad catalítica mejorada para reacciones de hidrotratamiento que involucran hidrodesulfuración, hidrodesnitrogenación e hidrogenación; la presente invención también se refiere a los catalizadores resultantes; además, la invención se refiere a la promoción de estos catalizadores con sulfuros de Co, Ni, Fe, y/o Ru para crear catalizadores con mayor actividad, para reacciones de hidrotratamiento, que los catalizadores convencionales tales como molibdato de cobalto en soporte de alúmina.</t>
    </r>
  </si>
  <si>
    <t xml:space="preserve">The presen invention involves methods and compositions for syntesizing catalysts/porous materials. In some embodiments, the resulting materials are amorphous sulfide sieves that can be mass-produced for a variety of uses.  In some embodiments, methods of the invention concern any suitable precursor (such tiomolybdate salt) that is exposed to a high pressure pre-compaction, if need be. For instance, in some cases the final bulk shape (but highly porous) maybe same as the original bulk shape. The compacted/uncompacted precursor is then subjected to an open-flow hot isostatic pressing, which causes the precursor to descompose and convert to a highly porous material/catalyst. </t>
  </si>
  <si>
    <t>Se ha desarrollado un método para obtener un Material Compuesto Base Aluminio reforzado con NTC, en el que los NTC son dispersados en la matriz de aluminio a través de aleado mecánico o molienda mecánica. La matriz de aluminio puede referirse a aluminio puro o a aleaciones base aluminio. El material compuesto que resulta presenta elevada resistencia mecánica, mayor esfuerzo de cedencia, mayor resistencia máxima a la tensión, manteniendo mínimas modificaciones en la densidad y en la ductilidad con respecto al Aluminio o aleación de aluminio utilizada como base.</t>
  </si>
  <si>
    <t>Roberto Martínez Sánchez, David Ríos Jara, Ivanovich Estrada Guel, Mario Miki Yoshida, Alfredo Aguilar Elguézabal, Wilber Antúnez Flores.</t>
  </si>
  <si>
    <t>La invención consiste en un tratamiento térmico entre 500 y 1000°C para arcillas de la familia de las montmorillonitas (montmorillonitas, bentonitas y beidelitas), que posibilita su utilización en la formulación de cuerpos cerámicos en concentraciones superiores al 5 y hasta el 80% en peso, eliminándose los problemas de floculación y plasticidad, pudiendo incorporarse a la formulación de piezas que sean procesadas tanto industrial como artesanalmente, permitiendo la producción de piezas de alta densidad con bajo consumo de energía en la molienda. Se pueden utilizar también en cuerpos cerámicos de tipo porcelánico.</t>
  </si>
  <si>
    <t>A card label having a system for discouraging its non-authorized removal and reuse, which initiate an incontrolable combustion process that completely damage the card label and its information and included circuitry ehen it is attempted to remove the card label from a surface.</t>
  </si>
  <si>
    <t>El presente trabajo se relaciona con el proceso del endurecimiento de una matriz de aleaciones base-Aluminio mediante la dispersión de Grafito Metalizado con Cobre, opcionalmente Zinc o Boro (GM), por la ruta de agitación en estado líquido. Por este medio, se incrementa la impregnación (humectabilidad) de las partículas de GM (fase reforzante), facilitando la distribución homogénea en la matriz de la aleación de base Aluminio. Se utilizaron diferentes concentraciones metálicas en la preparación del GM. De la misma forma, varias composiciones de GM fueron utilizadas en la preparación de los compuestos base Aluminio. Se presenta y se discute un análisis de la variación del esfuerzo de cedencia, resistencia máxima, así como máxima elongación como una función de la composición química del compuesto final. El principal propósito de la presente invención es incrementar las propiedades mecánicas del Aluminio o aleaciones base-Aluminio mediante el proceso de endurecimiento por dispersión, sin afectar de manera relevante la densidad y la conductividad eléctrica de la aleación que el proceso mejora.</t>
  </si>
  <si>
    <t>The present invention relates to a process for hardening an aluminum-based matrix alloy by the dispersion of metallized graphite (MG) with cooper and optionally zinc or boron by the agitation in liquid state. By this means, the impregnating MG particles (reinforcing phase) is increased, facilitating the homogenous distribution in the aluminum-based matrix alloy. The machanical properties of aluminum or aluminum-based are increased alloys by the process of hardening by dispersion, without affecting the density and electrical conductivity of the alloy.</t>
  </si>
  <si>
    <t>Fiber optic sensor with transmission/reflection analyzer for detection and localization of a perturbation that generates additional losses in the test fiber. The sensor includes a test fiber having a first port and a second port; a light source for producing a beam of light propagating alog the test fiber; a fiber optic beamsplitter having a first port connected to the light source, a second port connected to the first port of the test fiber, and a third and fourth port; a plurality of reflectors positioned along the test fiber and a plurality of loss-inducing members positioned along the test fiber, wherein said each of the reflectors is matched to each loss-inducing members, wherein at least one reflector is placed between each consecutive loss-inducing member; an optical reflection detector to recive a light flux, the optical reflection detector connected to the third port of optic beamsplitter, wherein the reflection detector is adapted to sense changes in the power of the light reflected from the reflectors; an optical transmission detector adapted torecive yhe light flux, connected to the second port of test fiber, said transmission detector being operable to sense changes in the power of the light transmitted trough the test fiber; and transmission/reflection analyzer connected to reflection and transmission detectors, said analyzer adapted to measure the value and identify the location of the disturbance along the test fiber by using a unique relation between transmitted and reflected powers for different locations of the disturbance along the test fiber.</t>
  </si>
  <si>
    <r>
      <t>La invención consiste en la síntesis de un sólido poroso aplicable en la degradación de contaminantes orgánicos y recuperación o eliminación de metales presentes en aguas residuales por activación del sólido con radiación ultravioleta y visible que puede ser de origen artificial o natural, o bien por aumento de la temperatura en un intervalo entre 60 y 240°C. El fotocatalizador está formado por óxidos de manganeso y potasio, aunque la mayor parte del sólido consiste en óxido de manganeso amorfo. El fotocatalizador tiene un área superficial superior a los 200m</t>
    </r>
    <r>
      <rPr>
        <sz val="10"/>
        <rFont val="Calibri"/>
        <family val="2"/>
      </rPr>
      <t>²</t>
    </r>
    <r>
      <rPr>
        <sz val="8"/>
        <rFont val="Arial"/>
        <family val="2"/>
      </rPr>
      <t>/</t>
    </r>
    <r>
      <rPr>
        <sz val="10"/>
        <rFont val="Arial"/>
        <family val="2"/>
      </rPr>
      <t>g. Este material presenta ventajas sobre el TiO</t>
    </r>
    <r>
      <rPr>
        <sz val="10"/>
        <rFont val="Calibri"/>
        <family val="2"/>
      </rPr>
      <t>₂</t>
    </r>
    <r>
      <rPr>
        <sz val="8"/>
        <rFont val="Arial"/>
        <family val="2"/>
      </rPr>
      <t xml:space="preserve"> utilizado convencionalmente para el tratamiento de purificación de agua pr fotocatálisis, tales como: mayor actividad, menor disgregación o pérdida por arrastre del efluente a tratar, así como bajo costo de fabricación. Durante la conformación del sólido, el material puede extruirse para la obtención de pellets, o manejarse en forma de polvo, o bien depositarse soble un soporte cerámico.</t>
    </r>
  </si>
  <si>
    <t>Una etiqueta que incluye un sistema para desanimar el cambio no autorizado de la etiqueta de un bien a otro, el cual al intentar desprender la etiqueta, inicia un proceso de combustión incontrolable que daña permanentemente la información contenida en la misma, incluyendo circuitos de identificació incluidos en la misma.</t>
  </si>
  <si>
    <t>La presente invención se refiere a la obtención de geles de quitosán de bajo peso molecular soluble en agua mediante tecnología enzimática utilizando biopolímeros aniónicos, particularmente pectina. Los geles son obtenidos mediante la formación de complejos polielectrolíticos mediante tratamiento con pectin-metilesterasa. 
Los geles desarrollados en esta invención tienen aplicación en las industrias alimentaria, agrícola, cosmética, biotecnológica, biomédica y de materiales.</t>
  </si>
  <si>
    <t>La presente invención trata sobre un proceso económico, sencillo, para depositar por inmersión una capa delgada y homogenea de latón de aproximadamente 5 - 7µm de espesor, sobre piezas fabricadas con aleaciones base zinc. El proceso propuesto es más económico que los procesos electrolíticos, debido a que en la composición del baño se introduce óxido de zinc en lugar de cianuro de zinc el cual es más caro. Este proceso de latonado inicia con la etapa de preparación superficial de las piezas a latonar. Consiste en un desengrase alcalino preparado a base de carbonato de sodio y trifosfato de sodio, reali´zándose el desengrase por inmersión, seguido de un enjuague, para después someter las iezas a un desengrase alcalini catódico en el cual la pieza actúa como el ánodo negativo y un electrodo de acero inoxidable como el cátodo positivo. La solución desengrasante está preparada a base de hidróxido de sodio, con su respectivo enjuague a contracorriente. Posteriormente el proceso continua con el latonado por inmersión, el cual se realiza en el baño preparado de acuerdo con los componentes y rangos de concentración que se pueden ver en la sección de preparación de baños. Después de este baño sigue un enjuague con agua a contracorriente, para que finalmente las piezas se somentan a un baño de fijado por inmersión, en una solución preparada con ácido bórico y su enjuague final. En general todo el proceso se puede observar en el diagrama de flujo de la Figura 1.</t>
  </si>
  <si>
    <r>
      <t xml:space="preserve">Alfredo Nevarez Rascón, </t>
    </r>
    <r>
      <rPr>
        <b/>
        <sz val="10"/>
        <rFont val="Arial"/>
        <family val="2"/>
      </rPr>
      <t>Erasmo Orrantia Borunda, Gustavo Camacho Villarello.</t>
    </r>
  </si>
  <si>
    <r>
      <t>José Andrés Matutes Aquino</t>
    </r>
    <r>
      <rPr>
        <sz val="10"/>
        <rFont val="Arial"/>
        <family val="2"/>
      </rPr>
      <t>, Verónica Corral Flores, Oscar Eduardo Ayala Valenzuela, Darío Bueno Baqués</t>
    </r>
  </si>
  <si>
    <t>Method of determining the sex of birds,reptiles and mammals using steroid hormones.</t>
  </si>
  <si>
    <t>11/921,963</t>
  </si>
  <si>
    <t xml:space="preserve">Estados Unidos </t>
  </si>
  <si>
    <t>The present invention consist in the design of an ELISA test, specific to determine through fecal feces, urine or plasma of birds, reptiles and mammals, the levels of concetration of the hormone testosterone as an indicator of masculine sex in these species for a better handling of the reproduction and production of birds, reptiles and mammals. The procedure can be applied for practical purposes in any commercial operation that involves this species. With this method a greater efficiency and economic return is obtained, wich report improvement and greater benefits to the producers.</t>
  </si>
  <si>
    <t>Expediente en Archivero Número</t>
  </si>
  <si>
    <t>Numero de Expediente IMPI</t>
  </si>
  <si>
    <r>
      <rPr>
        <b/>
        <sz val="10"/>
        <rFont val="Arial"/>
        <family val="2"/>
      </rPr>
      <t>Abandonada</t>
    </r>
    <r>
      <rPr>
        <sz val="10"/>
        <rFont val="Arial"/>
        <family val="2"/>
      </rPr>
      <t xml:space="preserve"> </t>
    </r>
  </si>
  <si>
    <t>Sonda portátil para extracción de muestras de polvos arrastrados por gases a altas temperaturas.</t>
  </si>
  <si>
    <t>MX/a/2013/012106</t>
  </si>
  <si>
    <r>
      <rPr>
        <b/>
        <sz val="10"/>
        <rFont val="Arial"/>
        <family val="2"/>
      </rPr>
      <t>Antonino Pérez Hernández</t>
    </r>
    <r>
      <rPr>
        <sz val="10"/>
        <rFont val="Arial"/>
        <family val="2"/>
      </rPr>
      <t>, Héctor Alfredo López Aguilar, Jorge Alberto Gómez, Abraham Hernánedez Castro, Merco Antonio Merino Rodarte.</t>
    </r>
  </si>
  <si>
    <t>Método para la preparación de óxido de titanio nanométrico en fase anatasa, a baja temperatura.</t>
  </si>
  <si>
    <t>MX/a/2013/012102</t>
  </si>
  <si>
    <r>
      <rPr>
        <b/>
        <sz val="10"/>
        <rFont val="Arial"/>
        <family val="2"/>
      </rPr>
      <t>César Cutberto Leyva Porras, Alberto Toxqui Terán, Josué Amilcar Aguilar Martínez</t>
    </r>
    <r>
      <rPr>
        <sz val="10"/>
        <rFont val="Arial"/>
        <family val="2"/>
      </rPr>
      <t>, Marco Leopoldo García Guaderrama.</t>
    </r>
  </si>
  <si>
    <t>Nanotecnoogía</t>
  </si>
  <si>
    <t>DV.04.003.2013</t>
  </si>
  <si>
    <t>DV.04.004.2013</t>
  </si>
  <si>
    <t xml:space="preserve">La presente invención se refiere a una sonda portátil que permite la toma de muestras de polvos del interior de ductos y ciclones donde dichos polvos son movidos por gases a alta velocidad y temperatura, manteniendo dichas muestras en un ambiente confinado y sin contaminación con el fin de llevar un muestreo y control de proceso que asegure la calidad de los productos correspondientes.
Tomando como ejemplo las industrias cementera, de secado de granos y aquellas donde se manejen pequeñas partículas movidas por gases a alta velocidad y temperatura, es de vital importancia la toma de muestras en las diferentes etapas del proceso de fabricación, donde es necesario llevar a cabo la recolección de las muestras y el mantenerlas en una determinada atmósfera evitando su contaminación.
</t>
  </si>
  <si>
    <t xml:space="preserve">La presente invención se refiere a método para la preparación de oxido de titanio nanométrico en una sola fase, con el cual es posible la obtención selectiva de nanopartículas de óxido de titanio a temperatura ambiente en un intervalo de tamaño ajustable y de alta pureza de fase.
Una de las problemáticas relativa a la síntesis a bajas temperaturas o temperatura ambiente es resuelta controlando las condiciones experimentales, de una síntesis realizada por el método sol-gel, en la cual se emplea un precursor de titanio, agua y un catalizador (ácido o base) para producir nanopartículas amorfas que requieren un tratamiento térmico posterior para llegar a la fase de anatasa.
</t>
  </si>
  <si>
    <r>
      <rPr>
        <b/>
        <sz val="10"/>
        <rFont val="Arial"/>
        <family val="2"/>
      </rPr>
      <t>Título otorgado</t>
    </r>
    <r>
      <rPr>
        <sz val="10"/>
        <rFont val="Arial"/>
        <family val="2"/>
      </rPr>
      <t xml:space="preserve">  </t>
    </r>
  </si>
  <si>
    <t>Sensor para detectar acetonas y amoniacos en el aliento humano</t>
  </si>
  <si>
    <t>MX/a/2013/014680</t>
  </si>
  <si>
    <r>
      <t>Alfredo Nevárez Rascón;</t>
    </r>
    <r>
      <rPr>
        <b/>
        <sz val="10"/>
        <rFont val="Arial"/>
        <family val="2"/>
      </rPr>
      <t xml:space="preserve"> Erasmo Orrantia Borunda; Alfredo Márquez Lucero; Miguel Alonso Orozco Alvarado; Gustavo Vicente Camacho Villarello. </t>
    </r>
  </si>
  <si>
    <t>DV.04.005.2013</t>
  </si>
  <si>
    <t>La presente invención se refiere a un sensor de acetonas y amoniacos, presentes en el aliento humano, relacionadas a condiciones de salud-enfermedad. El sensor comprende un detector químico-electrónico constituido por celdas cilíndricas de polímero acrílico cubiertas por una capa exterior de polianilina hidrocoloide desecada, que están conectadas a dispositivos electrónicos que registran las señales digitales que provienen del detector y las envían hacia  un ordenador. Este detector está confeccionado dentro de una placa de polímero rígido para obtener un instrumento de monitoreo y registro de acetonas y amoniacos emitidos por el aliento humano para identificar sus niveles. El sensor está diseñado para colocarse próximo a la cavidad bucal de una persona que emite aire espirado, mismo que incide sobre las celdas cilíndricas de polímero acrílico cubiertas por una capa exterior de polianilina hidrocoloide desecada. El perfil de acetonas y amoniacos se registra digitalmente y para su interpretación se codifica empleando algoritmos. Los resultados son comparados con registros de perfiles almacenados en bases de datos en el ordenador. Por este método se obtiene información cualitativa y cuantitativa tanto de la presencia como de los niveles de acetonas, y amoniacos detectados.</t>
  </si>
  <si>
    <t>MX312,841</t>
  </si>
  <si>
    <t>Obtención de catalizadores de baja carga para hidrodesulfuración profunda de hidrocarburos base CoMoS con aditivo hidrodesnitrogenante base NiMoS, soportados en materiales mesoporosos nanoestructurados tridimensionales.</t>
  </si>
  <si>
    <t>Lorena Alvarez Contreras, Alfredo Aguilar Elguézabal, Abril Ibarra Martínez.</t>
  </si>
  <si>
    <t>DV.04.006.2013</t>
  </si>
  <si>
    <t>La presente invención describe el método de síntesis de un catalizador soportado altamente disperso sobre un óxido nanoestructurado mesoporoso tipo KIT-6 modificado con elementos del grupo IIIA o IVA o IVB. El método incluye la síntesis del soporte, la incorporación de la fase activa CoMo y NiMo a través de impregnación a volumen de poro asistida por ultrasonido, la calcinación a condiciones controladas para obtener una fase de trióxido de molibdeno hidratado o bien ácido molíbdico, que facilita la sulfihidración posterior y la mezcla mecánica de un catalizador de CoMoS/soporte con un aditivo hidrodesnitrogenante base NiMoS/soporte. Los catalizadores obtenidos exhiben una actividad catalítica en reacciones de hidrotratamiento principalmente, hidrodesulfuración, e hidrodenitrogenación. La invención presenta como ventaja, además de una composición de costo bajo por su contenido en metales de transición, una vía de activación de las sales precursoras para general alta dispersión  y un método simple para obtener catalizadores de hidrodesufuración profunda resistentes a la presencia de compuestos nitrogenados a través de la mezcla mecánica de fases CoMoS y NiMoS tipo II.</t>
  </si>
  <si>
    <t>Tratamiento previo a la cianuración convencional para recuperar plata a partir de minerales mangano – argentíferos que contienen plata ocluida.</t>
  </si>
  <si>
    <t>Pedro Castillo Castillo, Erasmo Orrantia Borunda.</t>
  </si>
  <si>
    <t>DV.04.007.2013</t>
  </si>
  <si>
    <t>DV.04.008.2013</t>
  </si>
  <si>
    <t>DV.04.009.2013</t>
  </si>
  <si>
    <t>La presente invención muestra un tratamiento para recuperar plata a partir de minerales con plata ocluida, pirolusita predominantemente, que incluye un pretratamiento del mineral mangano - argentífero con dióxido de azufre producido mediante la tostación de azufre elemental, generando sulfato de manganeso, con recuperaciones de plata superiores al 90%.</t>
  </si>
  <si>
    <t>Procesos Industriales (Minería)</t>
  </si>
  <si>
    <t>Fibra óptica recubierta con nanopartículas de plata como material de obturación de conductos radiculares de piezas dentales.</t>
  </si>
  <si>
    <t>La presente invención se refiere a puntas de fibra óptica recubiertas con nanopartículas de plata para ser empleadas como material de obturación de conductos radiculares de piezas dentales tratadas endodónticamente, donde se ha removido el tejido vasculonervioso interno. El material propuesto comprende puntas de fibra óptica de 3 cm de longitud y un diámetro aproximado de 230 -270 micras, cubiertas por una capa exterior de nanopartículas de plata. Las nanopartículas son adheridas a la superficie de la fibra óptica por medio de un compuesto de tetrahidrofurano. Las fibras ópticas  cubiertas por una capa exterior de nanopartículas de plata se forman en “atados” o “mazos” de fibras, que alcancen el diámetro del canal dental radicular por rellenar y se impregnan de un polímero fluido compatible con los tejidos óseos humanos que contengan fotoactivadores de canforquinona o de propandiona.</t>
  </si>
  <si>
    <r>
      <rPr>
        <b/>
        <sz val="10"/>
        <rFont val="Arial"/>
        <family val="2"/>
      </rPr>
      <t>Alfredo Nevárez Rascón; Erasmo Orrantia Borunda; Sergio Gabriel Flores Gallardo; Abel Hurtado Macias; Gustavo Vicente Camacho Villarello.</t>
    </r>
    <r>
      <rPr>
        <sz val="10"/>
        <rFont val="Arial"/>
        <family val="2"/>
      </rPr>
      <t xml:space="preserve"> </t>
    </r>
  </si>
  <si>
    <t>Método y sistema para obtener nanovarillas y nanohilos de CuO mediante depósito químico de vapor asistido por aerosol (AACVD).</t>
  </si>
  <si>
    <t>Esta invención se refiere a la obtención de   nanovarillas y nanohilos de CuO por el método de depósito químico de vapor asistido por aerosol (AACVD por sus siglas en inglés) de una manera relativamente sencilla y fácil de reproducir, además de bajo costo, utilizando una solución de un solvente alcohólico o acuoso y una sal de cobre. Esta solución se nebuliza y es transportada hacia un substrato que tiene una capa de óxido metálico en su superficie, y se encuentra  colocado en un horno a una temperatura entre 350 y 900 °C generando nanovarillas y nanohilos de CuO. Posteriormente se pueden depositar capas de otros materiales para recubrir uniformemente las nanoestructuras.</t>
  </si>
  <si>
    <r>
      <rPr>
        <b/>
        <sz val="10"/>
        <rFont val="Arial"/>
        <family val="2"/>
      </rPr>
      <t>Mario Miki Yoshida; Patricia Amézaga Madrid; Pedro Pizá Ruiz; Wilber Antúnez Flores;</t>
    </r>
    <r>
      <rPr>
        <sz val="10"/>
        <rFont val="Arial"/>
        <family val="2"/>
      </rPr>
      <t xml:space="preserve"> Mario Lugo Ruelas; Oswaldo Esquivel Pereyra.</t>
    </r>
  </si>
  <si>
    <t>MX/a/2013/015148</t>
  </si>
  <si>
    <t>MX/a/2013/015102</t>
  </si>
  <si>
    <t>Labinal, S.A. de C.V.</t>
  </si>
  <si>
    <t>MX/a/2013/015383</t>
  </si>
  <si>
    <t>MX/a/2013/015380</t>
  </si>
  <si>
    <t>Innovación</t>
  </si>
  <si>
    <t>Kautec</t>
  </si>
  <si>
    <t>Proyectos</t>
  </si>
  <si>
    <t>Investigadores que patentan</t>
  </si>
  <si>
    <t>Investigadores</t>
  </si>
  <si>
    <t>Técnicos</t>
  </si>
  <si>
    <t>Dóminguez</t>
  </si>
  <si>
    <t>Aguilar</t>
  </si>
  <si>
    <t>Marquez</t>
  </si>
  <si>
    <t>Martínez S</t>
  </si>
  <si>
    <t>Lopez</t>
  </si>
  <si>
    <t>Miki</t>
  </si>
  <si>
    <t>Orrantia</t>
  </si>
  <si>
    <t>Matutes</t>
  </si>
  <si>
    <t>Alarcón</t>
  </si>
  <si>
    <t>Martin</t>
  </si>
  <si>
    <t>Neri</t>
  </si>
  <si>
    <t>Flores</t>
  </si>
  <si>
    <t>Zaragoza</t>
  </si>
  <si>
    <t>Villafañe</t>
  </si>
  <si>
    <t>González</t>
  </si>
  <si>
    <t>Pérez A</t>
  </si>
  <si>
    <t>Pérez S</t>
  </si>
  <si>
    <t>Alvarez L</t>
  </si>
  <si>
    <t>Hurtado</t>
  </si>
  <si>
    <t>Herrera E</t>
  </si>
  <si>
    <t>Licea</t>
  </si>
  <si>
    <t>Olive</t>
  </si>
  <si>
    <t>Paraguay</t>
  </si>
</sst>
</file>

<file path=xl/styles.xml><?xml version="1.0" encoding="utf-8"?>
<styleSheet xmlns="http://schemas.openxmlformats.org/spreadsheetml/2006/main">
  <fonts count="22">
    <font>
      <sz val="10"/>
      <name val="Arial"/>
    </font>
    <font>
      <b/>
      <sz val="10"/>
      <name val="Arial"/>
      <family val="2"/>
    </font>
    <font>
      <b/>
      <sz val="12"/>
      <name val="Arial"/>
      <family val="2"/>
    </font>
    <font>
      <sz val="8"/>
      <name val="Arial"/>
      <family val="2"/>
    </font>
    <font>
      <sz val="10"/>
      <name val="Arial"/>
      <family val="2"/>
    </font>
    <font>
      <sz val="10"/>
      <color indexed="10"/>
      <name val="Arial"/>
      <family val="2"/>
    </font>
    <font>
      <b/>
      <sz val="10"/>
      <color indexed="10"/>
      <name val="Arial"/>
      <family val="2"/>
    </font>
    <font>
      <b/>
      <sz val="10"/>
      <name val="Arial"/>
      <family val="2"/>
    </font>
    <font>
      <sz val="12"/>
      <name val="Arial"/>
      <family val="2"/>
    </font>
    <font>
      <sz val="10"/>
      <color indexed="8"/>
      <name val="Arial"/>
      <family val="2"/>
    </font>
    <font>
      <vertAlign val="subscript"/>
      <sz val="10"/>
      <name val="Arial"/>
      <family val="2"/>
    </font>
    <font>
      <sz val="10"/>
      <color indexed="12"/>
      <name val="Arial"/>
      <family val="2"/>
    </font>
    <font>
      <sz val="10"/>
      <name val="Tahoma"/>
      <family val="2"/>
    </font>
    <font>
      <vertAlign val="superscript"/>
      <sz val="10"/>
      <name val="Arial"/>
      <family val="2"/>
    </font>
    <font>
      <sz val="10"/>
      <color indexed="11"/>
      <name val="Arial"/>
      <family val="2"/>
    </font>
    <font>
      <vertAlign val="subscript"/>
      <sz val="10"/>
      <color indexed="8"/>
      <name val="Arial"/>
      <family val="2"/>
    </font>
    <font>
      <b/>
      <sz val="10"/>
      <color theme="1"/>
      <name val="Arial"/>
      <family val="2"/>
    </font>
    <font>
      <sz val="10"/>
      <color rgb="FF000000"/>
      <name val="Arial"/>
      <family val="2"/>
    </font>
    <font>
      <b/>
      <sz val="10"/>
      <color indexed="9"/>
      <name val="Arial"/>
      <family val="2"/>
    </font>
    <font>
      <sz val="11"/>
      <name val="Calibri"/>
      <family val="2"/>
    </font>
    <font>
      <sz val="11"/>
      <name val="Calibri"/>
      <family val="2"/>
      <scheme val="minor"/>
    </font>
    <font>
      <sz val="10"/>
      <name val="Calibri"/>
      <family val="2"/>
    </font>
  </fonts>
  <fills count="13">
    <fill>
      <patternFill patternType="none"/>
    </fill>
    <fill>
      <patternFill patternType="gray125"/>
    </fill>
    <fill>
      <patternFill patternType="solid">
        <fgColor indexed="4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FFFF99"/>
        <bgColor rgb="FFFFFF99"/>
      </patternFill>
    </fill>
    <fill>
      <patternFill patternType="solid">
        <fgColor indexed="1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FFFF99"/>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173">
    <xf numFmtId="0" fontId="0" fillId="0" borderId="0" xfId="0"/>
    <xf numFmtId="0" fontId="0" fillId="0" borderId="0" xfId="0" applyAlignment="1">
      <alignment wrapText="1"/>
    </xf>
    <xf numFmtId="0" fontId="0" fillId="0" borderId="0" xfId="0" applyBorder="1" applyAlignment="1">
      <alignment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15" fontId="0" fillId="0" borderId="1" xfId="0" applyNumberForma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14" fontId="0" fillId="0" borderId="1" xfId="0" applyNumberFormat="1" applyBorder="1" applyAlignment="1">
      <alignment horizontal="center" vertical="center" wrapText="1" shrinkToFi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shrinkToFit="1"/>
    </xf>
    <xf numFmtId="14" fontId="0" fillId="0"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2" fillId="2" borderId="5"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0" fillId="0" borderId="0" xfId="0" applyBorder="1" applyAlignment="1">
      <alignment horizontal="center" vertical="center" wrapText="1"/>
    </xf>
    <xf numFmtId="0" fontId="0" fillId="0" borderId="0" xfId="0" applyBorder="1" applyAlignment="1">
      <alignment horizontal="center" wrapText="1"/>
    </xf>
    <xf numFmtId="0" fontId="1" fillId="4" borderId="0" xfId="0" applyFont="1" applyFill="1" applyBorder="1" applyAlignment="1">
      <alignment horizontal="center" vertical="center" wrapText="1"/>
    </xf>
    <xf numFmtId="0" fontId="2" fillId="4" borderId="1" xfId="0" applyFont="1" applyFill="1" applyBorder="1" applyAlignment="1">
      <alignment horizontal="center" vertical="center" wrapText="1" shrinkToFit="1"/>
    </xf>
    <xf numFmtId="0" fontId="0" fillId="0" borderId="0" xfId="0" applyBorder="1" applyAlignment="1">
      <alignment horizontal="left" vertical="center" wrapText="1"/>
    </xf>
    <xf numFmtId="0" fontId="1" fillId="4" borderId="0" xfId="0" applyFont="1" applyFill="1" applyBorder="1" applyAlignment="1">
      <alignment horizontal="left" vertical="center" wrapText="1"/>
    </xf>
    <xf numFmtId="0" fontId="1"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left" vertical="center" wrapText="1"/>
    </xf>
    <xf numFmtId="0" fontId="1" fillId="3" borderId="1" xfId="0" applyFont="1" applyFill="1" applyBorder="1" applyAlignment="1">
      <alignment horizontal="center" vertical="center" wrapText="1" shrinkToFi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3" fontId="1" fillId="3" borderId="1" xfId="0" applyNumberFormat="1"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0" fillId="0" borderId="0" xfId="0" applyFill="1" applyBorder="1" applyAlignment="1">
      <alignment wrapText="1"/>
    </xf>
    <xf numFmtId="15" fontId="0" fillId="3" borderId="1" xfId="0" applyNumberForma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0" xfId="0" applyFont="1" applyBorder="1" applyAlignment="1">
      <alignment horizontal="center" wrapText="1"/>
    </xf>
    <xf numFmtId="17" fontId="1" fillId="0" borderId="1" xfId="0" applyNumberFormat="1" applyFont="1" applyFill="1" applyBorder="1" applyAlignment="1">
      <alignment horizontal="center" vertical="center" wrapText="1" shrinkToFit="1"/>
    </xf>
    <xf numFmtId="17" fontId="1" fillId="0" borderId="1" xfId="0" applyNumberFormat="1" applyFont="1" applyBorder="1" applyAlignment="1">
      <alignment horizontal="center" vertical="center" wrapText="1" shrinkToFit="1"/>
    </xf>
    <xf numFmtId="17" fontId="1" fillId="3" borderId="1" xfId="0" applyNumberFormat="1" applyFont="1" applyFill="1" applyBorder="1" applyAlignment="1">
      <alignment horizontal="center" vertical="center" wrapText="1" shrinkToFit="1"/>
    </xf>
    <xf numFmtId="3" fontId="1" fillId="0" borderId="1" xfId="0" applyNumberFormat="1" applyFont="1" applyFill="1" applyBorder="1" applyAlignment="1">
      <alignment horizontal="center" vertical="center" wrapText="1" shrinkToFit="1"/>
    </xf>
    <xf numFmtId="14" fontId="1" fillId="0" borderId="1" xfId="0" applyNumberFormat="1" applyFont="1" applyFill="1" applyBorder="1" applyAlignment="1">
      <alignment horizontal="center" vertical="center" wrapText="1" shrinkToFit="1"/>
    </xf>
    <xf numFmtId="14" fontId="6" fillId="0" borderId="1" xfId="0" applyNumberFormat="1" applyFont="1" applyFill="1" applyBorder="1" applyAlignment="1">
      <alignment horizontal="center" vertical="center" wrapText="1" shrinkToFit="1"/>
    </xf>
    <xf numFmtId="0" fontId="7"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shrinkToFit="1"/>
    </xf>
    <xf numFmtId="0" fontId="0" fillId="0" borderId="0" xfId="0" applyNumberForma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shrinkToFit="1"/>
    </xf>
    <xf numFmtId="14" fontId="16" fillId="0" borderId="1" xfId="0" applyNumberFormat="1" applyFont="1" applyFill="1" applyBorder="1" applyAlignment="1">
      <alignment horizontal="center" vertical="center" wrapText="1" shrinkToFit="1"/>
    </xf>
    <xf numFmtId="0" fontId="4" fillId="0" borderId="1" xfId="0" applyFont="1" applyBorder="1" applyAlignment="1">
      <alignment horizontal="center" vertical="center" wrapText="1" shrinkToFit="1"/>
    </xf>
    <xf numFmtId="14" fontId="4" fillId="0" borderId="1" xfId="0" applyNumberFormat="1" applyFont="1" applyBorder="1" applyAlignment="1">
      <alignment horizontal="center" vertical="center" wrapText="1" shrinkToFit="1"/>
    </xf>
    <xf numFmtId="0" fontId="1" fillId="5" borderId="1" xfId="0"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1" fillId="5" borderId="1" xfId="0" applyFont="1" applyFill="1" applyBorder="1" applyAlignment="1">
      <alignment horizontal="left" vertical="center" wrapText="1"/>
    </xf>
    <xf numFmtId="3" fontId="1" fillId="5" borderId="1" xfId="0" applyNumberFormat="1" applyFont="1" applyFill="1" applyBorder="1" applyAlignment="1">
      <alignment horizontal="center" vertical="center" wrapText="1" shrinkToFit="1"/>
    </xf>
    <xf numFmtId="0" fontId="0" fillId="5" borderId="0" xfId="0" applyFill="1" applyBorder="1" applyAlignment="1">
      <alignment wrapText="1"/>
    </xf>
    <xf numFmtId="14" fontId="1"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0" borderId="9" xfId="0" applyFont="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wrapText="1"/>
    </xf>
    <xf numFmtId="0" fontId="2" fillId="0" borderId="9" xfId="0" applyFont="1" applyFill="1" applyBorder="1" applyAlignment="1">
      <alignment horizontal="left" vertical="center" wrapText="1"/>
    </xf>
    <xf numFmtId="0" fontId="4" fillId="0" borderId="1" xfId="0" applyFont="1" applyBorder="1" applyAlignment="1">
      <alignment horizontal="justify" vertical="center"/>
    </xf>
    <xf numFmtId="0" fontId="4" fillId="0" borderId="10" xfId="0" applyFont="1" applyBorder="1" applyAlignment="1">
      <alignment horizontal="justify" vertical="center"/>
    </xf>
    <xf numFmtId="0" fontId="4" fillId="0" borderId="4" xfId="0" applyFont="1" applyBorder="1" applyAlignment="1">
      <alignment horizontal="justify" vertical="center"/>
    </xf>
    <xf numFmtId="0" fontId="12" fillId="0" borderId="1" xfId="0" applyFont="1" applyBorder="1" applyAlignment="1">
      <alignment horizontal="justify" vertical="center"/>
    </xf>
    <xf numFmtId="0" fontId="17" fillId="0" borderId="1" xfId="0" applyFont="1" applyBorder="1" applyAlignment="1">
      <alignment horizontal="justify" vertical="center"/>
    </xf>
    <xf numFmtId="3" fontId="1" fillId="5" borderId="1" xfId="0" applyNumberFormat="1"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justify" vertical="center" wrapText="1"/>
    </xf>
    <xf numFmtId="0" fontId="0" fillId="6" borderId="0" xfId="0" applyFill="1" applyBorder="1" applyAlignment="1">
      <alignment wrapText="1"/>
    </xf>
    <xf numFmtId="0" fontId="1"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lignment horizontal="left" vertical="center" wrapText="1"/>
    </xf>
    <xf numFmtId="14" fontId="1" fillId="7" borderId="1" xfId="0" applyNumberFormat="1" applyFont="1" applyFill="1" applyBorder="1" applyAlignment="1">
      <alignment horizontal="center" vertical="center" wrapText="1" shrinkToFit="1"/>
    </xf>
    <xf numFmtId="0" fontId="4" fillId="7" borderId="1" xfId="0" applyFont="1" applyFill="1" applyBorder="1" applyAlignment="1">
      <alignment horizontal="left" vertical="center" wrapText="1"/>
    </xf>
    <xf numFmtId="0" fontId="1" fillId="0" borderId="0" xfId="0" applyFont="1" applyAlignment="1">
      <alignment horizontal="center" vertical="center" wrapText="1" shrinkToFit="1"/>
    </xf>
    <xf numFmtId="0" fontId="1" fillId="0" borderId="0" xfId="0" applyFont="1"/>
    <xf numFmtId="0" fontId="0" fillId="0" borderId="0" xfId="0" applyAlignment="1">
      <alignment horizontal="center"/>
    </xf>
    <xf numFmtId="15"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8" fillId="8"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8" fillId="8" borderId="1" xfId="0" applyFont="1" applyFill="1" applyBorder="1" applyAlignment="1">
      <alignment horizontal="center" vertical="center" wrapText="1"/>
    </xf>
    <xf numFmtId="0" fontId="0" fillId="0" borderId="0" xfId="0" applyFill="1" applyAlignment="1">
      <alignment wrapText="1"/>
    </xf>
    <xf numFmtId="15"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5" fillId="0" borderId="0" xfId="0" applyFont="1" applyAlignment="1">
      <alignment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shrinkToFit="1"/>
    </xf>
    <xf numFmtId="14" fontId="0" fillId="0" borderId="1" xfId="0" applyNumberFormat="1" applyFill="1" applyBorder="1" applyAlignment="1">
      <alignment horizontal="center" vertical="center" wrapText="1" shrinkToFit="1"/>
    </xf>
    <xf numFmtId="0" fontId="0" fillId="0" borderId="0" xfId="0" applyFill="1" applyBorder="1" applyAlignment="1">
      <alignment horizontal="center" vertical="center" wrapText="1" shrinkToFit="1"/>
    </xf>
    <xf numFmtId="0" fontId="0" fillId="0" borderId="0" xfId="0" applyFill="1" applyAlignment="1">
      <alignment horizontal="center" vertical="center" wrapText="1" shrinkToFit="1"/>
    </xf>
    <xf numFmtId="14" fontId="0" fillId="5" borderId="1" xfId="0" applyNumberFormat="1"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1" fillId="5" borderId="1" xfId="0" applyFont="1" applyFill="1" applyBorder="1" applyAlignment="1">
      <alignment horizontal="center" vertical="center" wrapText="1" shrinkToFit="1"/>
    </xf>
    <xf numFmtId="0" fontId="1" fillId="5" borderId="1" xfId="0" applyFont="1" applyFill="1" applyBorder="1" applyAlignment="1">
      <alignment horizontal="left" vertical="top" wrapText="1"/>
    </xf>
    <xf numFmtId="0" fontId="1" fillId="0" borderId="1" xfId="0" applyFont="1" applyBorder="1" applyAlignment="1">
      <alignment horizontal="center" wrapText="1"/>
    </xf>
    <xf numFmtId="0" fontId="18" fillId="9"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0" fillId="0" borderId="0" xfId="0" applyFill="1" applyAlignment="1">
      <alignment horizontal="center"/>
    </xf>
    <xf numFmtId="0" fontId="4" fillId="0" borderId="1" xfId="0" applyFont="1" applyFill="1" applyBorder="1" applyAlignment="1">
      <alignment horizontal="left" vertical="center" wrapText="1"/>
    </xf>
    <xf numFmtId="14" fontId="1" fillId="5" borderId="1" xfId="0" applyNumberFormat="1" applyFont="1" applyFill="1" applyBorder="1" applyAlignment="1">
      <alignment horizontal="center" vertical="center" wrapText="1" shrinkToFit="1"/>
    </xf>
    <xf numFmtId="0" fontId="0" fillId="0" borderId="1" xfId="0" applyNumberFormat="1" applyFill="1" applyBorder="1" applyAlignment="1">
      <alignment horizontal="center" vertical="center" wrapText="1"/>
    </xf>
    <xf numFmtId="3" fontId="1" fillId="7" borderId="1" xfId="0" applyNumberFormat="1" applyFont="1" applyFill="1" applyBorder="1" applyAlignment="1">
      <alignment horizontal="center" vertical="center" wrapText="1"/>
    </xf>
    <xf numFmtId="0" fontId="0" fillId="0" borderId="0" xfId="0" applyAlignment="1">
      <alignment horizontal="center" vertical="center" wrapText="1"/>
    </xf>
    <xf numFmtId="14" fontId="1" fillId="7" borderId="1" xfId="0" applyNumberFormat="1" applyFont="1" applyFill="1" applyBorder="1" applyAlignment="1">
      <alignment horizontal="center" vertical="center" wrapText="1"/>
    </xf>
    <xf numFmtId="0" fontId="19" fillId="0" borderId="1" xfId="0" applyFont="1" applyBorder="1" applyAlignment="1">
      <alignment horizontal="justify" vertical="center"/>
    </xf>
    <xf numFmtId="0" fontId="1" fillId="9" borderId="1" xfId="0" applyFont="1" applyFill="1" applyBorder="1" applyAlignment="1">
      <alignment horizontal="center" vertical="center" wrapText="1"/>
    </xf>
    <xf numFmtId="14" fontId="0" fillId="9" borderId="1" xfId="0" applyNumberFormat="1" applyFill="1" applyBorder="1" applyAlignment="1">
      <alignment horizontal="center" vertical="center" wrapText="1"/>
    </xf>
    <xf numFmtId="0" fontId="1" fillId="10" borderId="1" xfId="0" applyFont="1" applyFill="1" applyBorder="1" applyAlignment="1">
      <alignment horizontal="center" vertical="center" wrapText="1"/>
    </xf>
    <xf numFmtId="14" fontId="1" fillId="10"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left" vertical="center" wrapText="1"/>
    </xf>
    <xf numFmtId="0" fontId="1" fillId="0" borderId="10" xfId="0" applyFont="1" applyBorder="1" applyAlignment="1">
      <alignment horizontal="center" vertical="center" wrapText="1"/>
    </xf>
    <xf numFmtId="14" fontId="6" fillId="0" borderId="10" xfId="0" applyNumberFormat="1" applyFont="1" applyFill="1" applyBorder="1" applyAlignment="1">
      <alignment horizontal="center" vertical="center" wrapText="1" shrinkToFit="1"/>
    </xf>
    <xf numFmtId="0" fontId="1" fillId="0" borderId="10" xfId="0" applyFont="1" applyBorder="1" applyAlignment="1">
      <alignment horizontal="center" wrapText="1"/>
    </xf>
    <xf numFmtId="0" fontId="1" fillId="1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20" fillId="0" borderId="1" xfId="0" applyFont="1" applyBorder="1" applyAlignment="1">
      <alignment horizontal="justify" vertical="center"/>
    </xf>
    <xf numFmtId="14" fontId="4" fillId="0" borderId="1" xfId="0" applyNumberFormat="1" applyFont="1" applyBorder="1" applyAlignment="1">
      <alignment horizontal="center" vertical="center" wrapText="1"/>
    </xf>
    <xf numFmtId="0" fontId="2" fillId="2" borderId="11" xfId="0" applyFont="1" applyFill="1" applyBorder="1" applyAlignment="1">
      <alignment horizontal="center" vertical="center" wrapText="1" shrinkToFit="1"/>
    </xf>
    <xf numFmtId="0" fontId="0" fillId="0" borderId="1" xfId="0" applyBorder="1" applyAlignment="1">
      <alignment wrapText="1"/>
    </xf>
    <xf numFmtId="0" fontId="4" fillId="0" borderId="1" xfId="0" applyFont="1" applyBorder="1" applyAlignment="1">
      <alignment wrapText="1"/>
    </xf>
    <xf numFmtId="0" fontId="4" fillId="5" borderId="1" xfId="0" applyFont="1" applyFill="1" applyBorder="1" applyAlignment="1">
      <alignment horizontal="left" vertical="center" wrapText="1"/>
    </xf>
    <xf numFmtId="0" fontId="4" fillId="5" borderId="9" xfId="0" applyFont="1" applyFill="1" applyBorder="1" applyAlignment="1">
      <alignment horizontal="justify" vertical="center"/>
    </xf>
    <xf numFmtId="0" fontId="4" fillId="0" borderId="1" xfId="0" applyFont="1" applyBorder="1" applyAlignment="1">
      <alignment vertical="center" wrapText="1"/>
    </xf>
    <xf numFmtId="14" fontId="1" fillId="12"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left" vertical="center" wrapText="1"/>
    </xf>
    <xf numFmtId="0" fontId="4" fillId="5" borderId="1" xfId="0" applyFont="1" applyFill="1" applyBorder="1" applyAlignment="1">
      <alignment vertical="center" wrapText="1" shrinkToFit="1"/>
    </xf>
    <xf numFmtId="0" fontId="4" fillId="3" borderId="1" xfId="0" applyFont="1" applyFill="1" applyBorder="1" applyAlignment="1">
      <alignment vertical="center" wrapText="1"/>
    </xf>
    <xf numFmtId="0" fontId="9" fillId="0" borderId="1" xfId="0" applyFont="1" applyBorder="1" applyAlignment="1">
      <alignment horizontal="justify" vertical="center"/>
    </xf>
    <xf numFmtId="0" fontId="1"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12" borderId="1" xfId="0" applyFill="1" applyBorder="1" applyAlignment="1">
      <alignment horizontal="center" vertical="center" wrapText="1"/>
    </xf>
    <xf numFmtId="0" fontId="1" fillId="12" borderId="1" xfId="0" applyFont="1" applyFill="1" applyBorder="1" applyAlignment="1">
      <alignment horizontal="left" vertical="center" wrapText="1"/>
    </xf>
    <xf numFmtId="0" fontId="1" fillId="12" borderId="1" xfId="0" applyFont="1" applyFill="1" applyBorder="1" applyAlignment="1">
      <alignment horizontal="center" vertical="center" wrapText="1" shrinkToFit="1"/>
    </xf>
    <xf numFmtId="17" fontId="1" fillId="12" borderId="1" xfId="0" applyNumberFormat="1" applyFont="1" applyFill="1" applyBorder="1" applyAlignment="1">
      <alignment horizontal="center" vertical="center" wrapText="1" shrinkToFit="1"/>
    </xf>
    <xf numFmtId="0" fontId="1" fillId="12" borderId="1" xfId="0" applyFont="1" applyFill="1" applyBorder="1" applyAlignment="1">
      <alignment horizontal="center" vertical="center" wrapText="1"/>
    </xf>
    <xf numFmtId="0" fontId="1" fillId="12" borderId="7"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2" fillId="12" borderId="8" xfId="0" applyFont="1" applyFill="1" applyBorder="1" applyAlignment="1">
      <alignment horizontal="center" vertical="center" wrapText="1"/>
    </xf>
    <xf numFmtId="0" fontId="6" fillId="12" borderId="7" xfId="0" applyFont="1" applyFill="1" applyBorder="1" applyAlignment="1">
      <alignment horizontal="center" vertical="center" wrapText="1"/>
    </xf>
    <xf numFmtId="14" fontId="0" fillId="12" borderId="1" xfId="0" applyNumberFormat="1" applyFill="1" applyBorder="1" applyAlignment="1">
      <alignment horizontal="center" vertical="center" wrapText="1"/>
    </xf>
    <xf numFmtId="0" fontId="0" fillId="12" borderId="0" xfId="0" applyFill="1" applyBorder="1" applyAlignment="1">
      <alignment wrapText="1"/>
    </xf>
    <xf numFmtId="0" fontId="4" fillId="9" borderId="1" xfId="0" applyFont="1" applyFill="1" applyBorder="1" applyAlignment="1">
      <alignment horizontal="center" vertical="center" wrapText="1"/>
    </xf>
    <xf numFmtId="0" fontId="20" fillId="0" borderId="1" xfId="0" applyFont="1" applyBorder="1" applyAlignment="1">
      <alignment horizontal="justify" vertical="center" wrapText="1"/>
    </xf>
    <xf numFmtId="17" fontId="1" fillId="5" borderId="1" xfId="0" applyNumberFormat="1" applyFont="1" applyFill="1" applyBorder="1" applyAlignment="1">
      <alignment horizontal="center" vertical="center" wrapText="1" shrinkToFit="1"/>
    </xf>
    <xf numFmtId="0" fontId="4" fillId="5" borderId="1" xfId="0" applyFont="1" applyFill="1" applyBorder="1" applyAlignment="1">
      <alignment horizontal="left" wrapText="1"/>
    </xf>
    <xf numFmtId="0" fontId="1"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4" fillId="0" borderId="0" xfId="0" applyFont="1"/>
  </cellXfs>
  <cellStyles count="1">
    <cellStyle name="Normal"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enableFormatConditionsCalculation="0">
    <tabColor indexed="11"/>
  </sheetPr>
  <dimension ref="A1:IS98"/>
  <sheetViews>
    <sheetView zoomScale="70" zoomScaleNormal="70" workbookViewId="0">
      <pane ySplit="1" topLeftCell="A2" activePane="bottomLeft" state="frozen"/>
      <selection pane="bottomLeft" activeCell="E2" sqref="E2:E87"/>
    </sheetView>
  </sheetViews>
  <sheetFormatPr baseColWidth="10" defaultColWidth="11.42578125" defaultRowHeight="15"/>
  <cols>
    <col min="1" max="1" width="22" style="2" customWidth="1"/>
    <col min="2" max="2" width="17.85546875" style="28" bestFit="1" customWidth="1"/>
    <col min="3" max="3" width="38.42578125" style="28" customWidth="1"/>
    <col min="4" max="4" width="23.140625" style="28" customWidth="1"/>
    <col min="5" max="5" width="39.28515625" style="32" customWidth="1"/>
    <col min="6" max="6" width="22.5703125" style="29" customWidth="1"/>
    <col min="7" max="7" width="15" style="29" customWidth="1"/>
    <col min="8" max="8" width="19.85546875" style="45" customWidth="1"/>
    <col min="9" max="9" width="15.7109375" style="45" customWidth="1"/>
    <col min="10" max="11" width="23.28515625" style="17" customWidth="1"/>
    <col min="12" max="12" width="23" style="17" customWidth="1"/>
    <col min="13" max="13" width="17.5703125" style="28" customWidth="1"/>
    <col min="14" max="14" width="107.7109375" style="71" customWidth="1"/>
    <col min="15" max="16384" width="11.42578125" style="2"/>
  </cols>
  <sheetData>
    <row r="1" spans="1:14" ht="51.75" customHeight="1">
      <c r="A1" s="31" t="s">
        <v>667</v>
      </c>
      <c r="B1" s="31" t="s">
        <v>17</v>
      </c>
      <c r="C1" s="31" t="s">
        <v>153</v>
      </c>
      <c r="D1" s="31" t="s">
        <v>668</v>
      </c>
      <c r="E1" s="31" t="s">
        <v>100</v>
      </c>
      <c r="F1" s="31" t="s">
        <v>99</v>
      </c>
      <c r="G1" s="31" t="s">
        <v>95</v>
      </c>
      <c r="H1" s="31" t="s">
        <v>242</v>
      </c>
      <c r="I1" s="31" t="s">
        <v>154</v>
      </c>
      <c r="J1" s="31" t="s">
        <v>102</v>
      </c>
      <c r="K1" s="31" t="s">
        <v>175</v>
      </c>
      <c r="L1" s="31" t="s">
        <v>103</v>
      </c>
      <c r="M1" s="31" t="s">
        <v>51</v>
      </c>
      <c r="N1" s="31" t="s">
        <v>365</v>
      </c>
    </row>
    <row r="2" spans="1:14" s="42" customFormat="1" ht="172.15" customHeight="1">
      <c r="A2" s="34">
        <v>1</v>
      </c>
      <c r="B2" s="43">
        <v>36381</v>
      </c>
      <c r="C2" s="25" t="s">
        <v>50</v>
      </c>
      <c r="D2" s="25" t="s">
        <v>26</v>
      </c>
      <c r="E2" s="39" t="s">
        <v>152</v>
      </c>
      <c r="F2" s="34" t="s">
        <v>142</v>
      </c>
      <c r="G2" s="37" t="s">
        <v>96</v>
      </c>
      <c r="H2" s="37"/>
      <c r="I2" s="37" t="s">
        <v>270</v>
      </c>
      <c r="J2" s="38">
        <v>38471</v>
      </c>
      <c r="K2" s="38" t="s">
        <v>471</v>
      </c>
      <c r="L2" s="38"/>
      <c r="M2" s="34" t="s">
        <v>59</v>
      </c>
      <c r="N2" s="41" t="s">
        <v>660</v>
      </c>
    </row>
    <row r="3" spans="1:14" s="42" customFormat="1" ht="102" customHeight="1">
      <c r="A3" s="34">
        <v>2</v>
      </c>
      <c r="B3" s="43">
        <v>36399</v>
      </c>
      <c r="C3" s="25" t="s">
        <v>205</v>
      </c>
      <c r="D3" s="25" t="s">
        <v>25</v>
      </c>
      <c r="E3" s="39" t="s">
        <v>28</v>
      </c>
      <c r="F3" s="34" t="s">
        <v>142</v>
      </c>
      <c r="G3" s="37" t="s">
        <v>96</v>
      </c>
      <c r="H3" s="37"/>
      <c r="I3" s="37" t="s">
        <v>271</v>
      </c>
      <c r="J3" s="38">
        <v>38967</v>
      </c>
      <c r="K3" s="38" t="s">
        <v>472</v>
      </c>
      <c r="L3" s="38"/>
      <c r="M3" s="34" t="s">
        <v>58</v>
      </c>
      <c r="N3" s="41" t="s">
        <v>657</v>
      </c>
    </row>
    <row r="4" spans="1:14" s="42" customFormat="1" ht="163.9" customHeight="1">
      <c r="A4" s="34">
        <v>3</v>
      </c>
      <c r="B4" s="35">
        <v>38160</v>
      </c>
      <c r="C4" s="25" t="s">
        <v>4</v>
      </c>
      <c r="D4" s="34" t="s">
        <v>15</v>
      </c>
      <c r="E4" s="36" t="s">
        <v>29</v>
      </c>
      <c r="F4" s="34" t="s">
        <v>143</v>
      </c>
      <c r="G4" s="37" t="s">
        <v>108</v>
      </c>
      <c r="H4" s="40"/>
      <c r="I4" s="40" t="s">
        <v>301</v>
      </c>
      <c r="J4" s="38">
        <v>38160</v>
      </c>
      <c r="K4" s="38" t="s">
        <v>476</v>
      </c>
      <c r="L4" s="38"/>
      <c r="M4" s="34" t="s">
        <v>62</v>
      </c>
      <c r="N4" s="150" t="s">
        <v>656</v>
      </c>
    </row>
    <row r="5" spans="1:14" s="42" customFormat="1" ht="121.9" customHeight="1">
      <c r="A5" s="34">
        <v>4</v>
      </c>
      <c r="B5" s="35">
        <v>38223</v>
      </c>
      <c r="C5" s="25" t="s">
        <v>5</v>
      </c>
      <c r="D5" s="25" t="s">
        <v>22</v>
      </c>
      <c r="E5" s="39" t="s">
        <v>149</v>
      </c>
      <c r="F5" s="34" t="s">
        <v>143</v>
      </c>
      <c r="G5" s="37" t="s">
        <v>96</v>
      </c>
      <c r="H5" s="48">
        <v>38292</v>
      </c>
      <c r="I5" s="37" t="s">
        <v>275</v>
      </c>
      <c r="J5" s="38">
        <v>40317</v>
      </c>
      <c r="K5" s="34" t="s">
        <v>475</v>
      </c>
      <c r="L5" s="34" t="s">
        <v>113</v>
      </c>
      <c r="M5" s="34" t="s">
        <v>61</v>
      </c>
      <c r="N5" s="150" t="s">
        <v>654</v>
      </c>
    </row>
    <row r="6" spans="1:14" ht="77.45" customHeight="1">
      <c r="A6" s="34">
        <v>4</v>
      </c>
      <c r="B6" s="35">
        <v>38852</v>
      </c>
      <c r="C6" s="25" t="s">
        <v>231</v>
      </c>
      <c r="D6" s="34" t="s">
        <v>250</v>
      </c>
      <c r="E6" s="39" t="s">
        <v>149</v>
      </c>
      <c r="F6" s="34" t="s">
        <v>143</v>
      </c>
      <c r="G6" s="37" t="s">
        <v>108</v>
      </c>
      <c r="H6" s="37"/>
      <c r="I6" s="34" t="s">
        <v>251</v>
      </c>
      <c r="J6" s="38">
        <v>40170</v>
      </c>
      <c r="K6" s="34" t="s">
        <v>475</v>
      </c>
      <c r="L6" s="63" t="s">
        <v>113</v>
      </c>
      <c r="M6" s="34" t="s">
        <v>61</v>
      </c>
      <c r="N6" s="150" t="s">
        <v>655</v>
      </c>
    </row>
    <row r="7" spans="1:14" s="110" customFormat="1" ht="64.150000000000006" customHeight="1">
      <c r="A7" s="113" t="s">
        <v>552</v>
      </c>
      <c r="B7" s="111">
        <v>37880</v>
      </c>
      <c r="C7" s="112" t="s">
        <v>487</v>
      </c>
      <c r="D7" s="113" t="s">
        <v>536</v>
      </c>
      <c r="E7" s="113" t="s">
        <v>30</v>
      </c>
      <c r="F7" s="113" t="s">
        <v>279</v>
      </c>
      <c r="G7" s="113" t="s">
        <v>108</v>
      </c>
      <c r="H7" s="111"/>
      <c r="I7" s="67">
        <v>7029738</v>
      </c>
      <c r="J7" s="121">
        <v>38825</v>
      </c>
      <c r="K7" s="63" t="s">
        <v>475</v>
      </c>
      <c r="L7" s="112"/>
      <c r="M7" s="112"/>
      <c r="N7" s="149" t="s">
        <v>653</v>
      </c>
    </row>
    <row r="8" spans="1:14" s="102" customFormat="1" ht="58.9" customHeight="1">
      <c r="A8" s="113" t="s">
        <v>544</v>
      </c>
      <c r="B8" s="64">
        <v>38033</v>
      </c>
      <c r="C8" s="65" t="s">
        <v>7</v>
      </c>
      <c r="D8" s="65" t="s">
        <v>534</v>
      </c>
      <c r="E8" s="114" t="s">
        <v>30</v>
      </c>
      <c r="F8" s="63" t="s">
        <v>279</v>
      </c>
      <c r="G8" s="63" t="s">
        <v>96</v>
      </c>
      <c r="H8" s="64"/>
      <c r="I8" s="113" t="s">
        <v>535</v>
      </c>
      <c r="J8" s="69">
        <v>39686</v>
      </c>
      <c r="K8" s="63" t="s">
        <v>475</v>
      </c>
      <c r="L8" s="66"/>
      <c r="M8" s="63" t="s">
        <v>65</v>
      </c>
      <c r="N8" s="144" t="s">
        <v>658</v>
      </c>
    </row>
    <row r="9" spans="1:14" s="42" customFormat="1" ht="76.5">
      <c r="A9" s="34">
        <v>5</v>
      </c>
      <c r="B9" s="35">
        <v>38313</v>
      </c>
      <c r="C9" s="25" t="s">
        <v>151</v>
      </c>
      <c r="D9" s="25" t="s">
        <v>23</v>
      </c>
      <c r="E9" s="36" t="s">
        <v>150</v>
      </c>
      <c r="F9" s="34" t="s">
        <v>158</v>
      </c>
      <c r="G9" s="37" t="s">
        <v>96</v>
      </c>
      <c r="H9" s="37"/>
      <c r="I9" s="37" t="s">
        <v>272</v>
      </c>
      <c r="J9" s="38">
        <v>39833</v>
      </c>
      <c r="K9" s="34" t="s">
        <v>471</v>
      </c>
      <c r="L9" s="34"/>
      <c r="M9" s="34" t="s">
        <v>64</v>
      </c>
      <c r="N9" s="41" t="s">
        <v>652</v>
      </c>
    </row>
    <row r="10" spans="1:14" s="42" customFormat="1" ht="79.150000000000006" customHeight="1">
      <c r="A10" s="34">
        <v>6</v>
      </c>
      <c r="B10" s="35">
        <v>38313</v>
      </c>
      <c r="C10" s="25" t="s">
        <v>3</v>
      </c>
      <c r="D10" s="25" t="s">
        <v>21</v>
      </c>
      <c r="E10" s="39" t="s">
        <v>651</v>
      </c>
      <c r="F10" s="34" t="s">
        <v>158</v>
      </c>
      <c r="G10" s="37" t="s">
        <v>96</v>
      </c>
      <c r="H10" s="48">
        <v>38838</v>
      </c>
      <c r="I10" s="37" t="s">
        <v>273</v>
      </c>
      <c r="J10" s="38">
        <v>40234</v>
      </c>
      <c r="K10" s="129" t="s">
        <v>176</v>
      </c>
      <c r="L10" s="34"/>
      <c r="M10" s="34" t="s">
        <v>63</v>
      </c>
      <c r="N10" s="41" t="s">
        <v>650</v>
      </c>
    </row>
    <row r="11" spans="1:14" s="42" customFormat="1" ht="88.15" customHeight="1">
      <c r="A11" s="34">
        <v>7</v>
      </c>
      <c r="B11" s="35">
        <v>38394</v>
      </c>
      <c r="C11" s="25" t="s">
        <v>8</v>
      </c>
      <c r="D11" s="34" t="s">
        <v>238</v>
      </c>
      <c r="E11" s="36" t="s">
        <v>31</v>
      </c>
      <c r="F11" s="34" t="s">
        <v>143</v>
      </c>
      <c r="G11" s="37" t="s">
        <v>108</v>
      </c>
      <c r="H11" s="40"/>
      <c r="I11" s="40">
        <v>7132386</v>
      </c>
      <c r="J11" s="38">
        <v>39028</v>
      </c>
      <c r="K11" s="130" t="s">
        <v>590</v>
      </c>
      <c r="L11" s="38" t="s">
        <v>617</v>
      </c>
      <c r="M11" s="34" t="s">
        <v>66</v>
      </c>
      <c r="N11" s="41" t="s">
        <v>649</v>
      </c>
    </row>
    <row r="12" spans="1:14" s="42" customFormat="1" ht="152.44999999999999" customHeight="1">
      <c r="A12" s="34">
        <v>7</v>
      </c>
      <c r="B12" s="35">
        <v>38428</v>
      </c>
      <c r="C12" s="25" t="s">
        <v>16</v>
      </c>
      <c r="D12" s="34" t="s">
        <v>194</v>
      </c>
      <c r="E12" s="39" t="s">
        <v>32</v>
      </c>
      <c r="F12" s="34" t="s">
        <v>143</v>
      </c>
      <c r="G12" s="37" t="s">
        <v>195</v>
      </c>
      <c r="H12" s="40"/>
      <c r="I12" s="40" t="s">
        <v>197</v>
      </c>
      <c r="J12" s="38" t="s">
        <v>196</v>
      </c>
      <c r="K12" s="130" t="s">
        <v>590</v>
      </c>
      <c r="L12" s="38" t="s">
        <v>618</v>
      </c>
      <c r="M12" s="34" t="s">
        <v>66</v>
      </c>
      <c r="N12" s="72" t="s">
        <v>648</v>
      </c>
    </row>
    <row r="13" spans="1:14" s="42" customFormat="1" ht="76.900000000000006" customHeight="1">
      <c r="A13" s="21">
        <v>8</v>
      </c>
      <c r="B13" s="24">
        <v>39427</v>
      </c>
      <c r="C13" s="22" t="s">
        <v>663</v>
      </c>
      <c r="D13" s="22" t="s">
        <v>664</v>
      </c>
      <c r="E13" s="96" t="s">
        <v>33</v>
      </c>
      <c r="F13" s="21" t="s">
        <v>318</v>
      </c>
      <c r="G13" s="107" t="s">
        <v>665</v>
      </c>
      <c r="H13" s="46">
        <v>40136</v>
      </c>
      <c r="I13" s="107"/>
      <c r="J13" s="21"/>
      <c r="K13" s="21" t="s">
        <v>473</v>
      </c>
      <c r="L13" s="21"/>
      <c r="M13" s="21" t="s">
        <v>67</v>
      </c>
      <c r="N13" s="120" t="s">
        <v>666</v>
      </c>
    </row>
    <row r="14" spans="1:14" s="42" customFormat="1" ht="51">
      <c r="A14" s="34" t="s">
        <v>246</v>
      </c>
      <c r="B14" s="35">
        <v>38825</v>
      </c>
      <c r="C14" s="25" t="s">
        <v>6</v>
      </c>
      <c r="D14" s="34" t="s">
        <v>27</v>
      </c>
      <c r="E14" s="41" t="s">
        <v>34</v>
      </c>
      <c r="F14" s="34" t="s">
        <v>191</v>
      </c>
      <c r="G14" s="37" t="s">
        <v>108</v>
      </c>
      <c r="H14" s="40"/>
      <c r="I14" s="40">
        <v>7030974</v>
      </c>
      <c r="J14" s="38">
        <v>38825</v>
      </c>
      <c r="K14" s="38" t="s">
        <v>476</v>
      </c>
      <c r="L14" s="38"/>
      <c r="M14" s="34" t="s">
        <v>245</v>
      </c>
      <c r="N14" s="41" t="s">
        <v>647</v>
      </c>
    </row>
    <row r="15" spans="1:14" s="57" customFormat="1" ht="83.45" customHeight="1">
      <c r="A15" s="53">
        <v>9</v>
      </c>
      <c r="B15" s="24">
        <v>38862</v>
      </c>
      <c r="C15" s="122" t="s">
        <v>236</v>
      </c>
      <c r="D15" s="54" t="s">
        <v>35</v>
      </c>
      <c r="E15" s="55" t="s">
        <v>662</v>
      </c>
      <c r="F15" s="53" t="s">
        <v>237</v>
      </c>
      <c r="G15" s="56" t="s">
        <v>147</v>
      </c>
      <c r="H15" s="46">
        <v>39387</v>
      </c>
      <c r="I15" s="56"/>
      <c r="J15" s="44"/>
      <c r="K15" s="53" t="s">
        <v>475</v>
      </c>
      <c r="L15" s="53"/>
      <c r="M15" s="53" t="s">
        <v>68</v>
      </c>
      <c r="N15" s="148" t="s">
        <v>646</v>
      </c>
    </row>
    <row r="16" spans="1:14" s="42" customFormat="1" ht="58.9" customHeight="1">
      <c r="A16" s="34">
        <v>10</v>
      </c>
      <c r="B16" s="35">
        <v>38896</v>
      </c>
      <c r="C16" s="25" t="s">
        <v>37</v>
      </c>
      <c r="D16" s="25" t="s">
        <v>39</v>
      </c>
      <c r="E16" s="39" t="s">
        <v>553</v>
      </c>
      <c r="F16" s="34" t="s">
        <v>279</v>
      </c>
      <c r="G16" s="37" t="s">
        <v>147</v>
      </c>
      <c r="H16" s="48">
        <v>39448</v>
      </c>
      <c r="I16" s="37" t="s">
        <v>300</v>
      </c>
      <c r="J16" s="38">
        <v>40471</v>
      </c>
      <c r="K16" s="34" t="s">
        <v>477</v>
      </c>
      <c r="L16" s="34"/>
      <c r="M16" s="34" t="s">
        <v>69</v>
      </c>
      <c r="N16" s="41" t="s">
        <v>645</v>
      </c>
    </row>
    <row r="17" spans="1:14" ht="68.45" customHeight="1">
      <c r="A17" s="8">
        <v>11</v>
      </c>
      <c r="B17" s="24">
        <v>38896</v>
      </c>
      <c r="C17" s="6" t="s">
        <v>38</v>
      </c>
      <c r="D17" s="6" t="s">
        <v>40</v>
      </c>
      <c r="E17" s="4" t="s">
        <v>162</v>
      </c>
      <c r="F17" s="22" t="s">
        <v>144</v>
      </c>
      <c r="G17" s="15" t="s">
        <v>147</v>
      </c>
      <c r="H17" s="46">
        <v>39448</v>
      </c>
      <c r="I17" s="107"/>
      <c r="J17" s="21"/>
      <c r="K17" s="21" t="s">
        <v>471</v>
      </c>
      <c r="L17" s="21" t="s">
        <v>119</v>
      </c>
      <c r="M17" s="8" t="s">
        <v>70</v>
      </c>
      <c r="N17" s="5" t="s">
        <v>644</v>
      </c>
    </row>
    <row r="18" spans="1:14" s="42" customFormat="1" ht="100.9" customHeight="1">
      <c r="A18" s="34">
        <v>12</v>
      </c>
      <c r="B18" s="35">
        <v>38988</v>
      </c>
      <c r="C18" s="25" t="s">
        <v>41</v>
      </c>
      <c r="D18" s="25" t="s">
        <v>43</v>
      </c>
      <c r="E18" s="41" t="s">
        <v>661</v>
      </c>
      <c r="F18" s="34" t="s">
        <v>143</v>
      </c>
      <c r="G18" s="37" t="s">
        <v>147</v>
      </c>
      <c r="H18" s="37"/>
      <c r="I18" s="37" t="s">
        <v>200</v>
      </c>
      <c r="J18" s="38">
        <v>39945</v>
      </c>
      <c r="K18" s="34" t="s">
        <v>478</v>
      </c>
      <c r="L18" s="34"/>
      <c r="M18" s="34" t="s">
        <v>71</v>
      </c>
      <c r="N18" s="41" t="s">
        <v>643</v>
      </c>
    </row>
    <row r="19" spans="1:14" ht="86.45" customHeight="1">
      <c r="A19" s="34">
        <v>13</v>
      </c>
      <c r="B19" s="35">
        <v>39020</v>
      </c>
      <c r="C19" s="25" t="s">
        <v>42</v>
      </c>
      <c r="D19" s="25" t="s">
        <v>44</v>
      </c>
      <c r="E19" s="39" t="s">
        <v>163</v>
      </c>
      <c r="F19" s="34" t="s">
        <v>158</v>
      </c>
      <c r="G19" s="37" t="s">
        <v>147</v>
      </c>
      <c r="H19" s="48">
        <v>39539</v>
      </c>
      <c r="I19" s="37" t="s">
        <v>269</v>
      </c>
      <c r="J19" s="38">
        <v>40319</v>
      </c>
      <c r="K19" s="34" t="s">
        <v>473</v>
      </c>
      <c r="L19" s="34"/>
      <c r="M19" s="34" t="s">
        <v>72</v>
      </c>
      <c r="N19" s="41" t="s">
        <v>642</v>
      </c>
    </row>
    <row r="20" spans="1:14" s="42" customFormat="1" ht="87" customHeight="1">
      <c r="A20" s="34">
        <v>14</v>
      </c>
      <c r="B20" s="35">
        <v>39064</v>
      </c>
      <c r="C20" s="25" t="s">
        <v>45</v>
      </c>
      <c r="D20" s="25" t="s">
        <v>47</v>
      </c>
      <c r="E20" s="41" t="s">
        <v>545</v>
      </c>
      <c r="F20" s="34" t="s">
        <v>158</v>
      </c>
      <c r="G20" s="37" t="s">
        <v>147</v>
      </c>
      <c r="H20" s="37"/>
      <c r="I20" s="37" t="s">
        <v>274</v>
      </c>
      <c r="J20" s="38">
        <v>40276</v>
      </c>
      <c r="K20" s="34" t="s">
        <v>474</v>
      </c>
      <c r="L20" s="34"/>
      <c r="M20" s="34" t="s">
        <v>73</v>
      </c>
      <c r="N20" s="144" t="s">
        <v>621</v>
      </c>
    </row>
    <row r="21" spans="1:14" ht="93" customHeight="1">
      <c r="A21" s="8">
        <v>15</v>
      </c>
      <c r="B21" s="64">
        <v>39066</v>
      </c>
      <c r="C21" s="65" t="s">
        <v>177</v>
      </c>
      <c r="D21" s="65" t="s">
        <v>49</v>
      </c>
      <c r="E21" s="66" t="s">
        <v>164</v>
      </c>
      <c r="F21" s="63" t="s">
        <v>143</v>
      </c>
      <c r="G21" s="113" t="s">
        <v>147</v>
      </c>
      <c r="H21" s="168">
        <v>39661</v>
      </c>
      <c r="I21" s="113" t="s">
        <v>624</v>
      </c>
      <c r="J21" s="69">
        <v>41558</v>
      </c>
      <c r="K21" s="63" t="s">
        <v>475</v>
      </c>
      <c r="L21" s="63"/>
      <c r="M21" s="63" t="s">
        <v>74</v>
      </c>
      <c r="N21" s="144" t="s">
        <v>641</v>
      </c>
    </row>
    <row r="22" spans="1:14" ht="77.45" customHeight="1">
      <c r="A22" s="8">
        <v>16</v>
      </c>
      <c r="B22" s="24">
        <v>39070</v>
      </c>
      <c r="C22" s="6" t="s">
        <v>46</v>
      </c>
      <c r="D22" s="6" t="s">
        <v>48</v>
      </c>
      <c r="E22" s="4" t="s">
        <v>165</v>
      </c>
      <c r="F22" s="6" t="s">
        <v>144</v>
      </c>
      <c r="G22" s="15" t="s">
        <v>147</v>
      </c>
      <c r="H22" s="47">
        <v>39845</v>
      </c>
      <c r="I22" s="15"/>
      <c r="J22" s="21"/>
      <c r="K22" s="21" t="s">
        <v>475</v>
      </c>
      <c r="L22" s="21" t="s">
        <v>114</v>
      </c>
      <c r="M22" s="8" t="s">
        <v>75</v>
      </c>
      <c r="N22" s="5" t="s">
        <v>640</v>
      </c>
    </row>
    <row r="23" spans="1:14" ht="78.599999999999994" customHeight="1">
      <c r="A23" s="34">
        <v>17</v>
      </c>
      <c r="B23" s="35">
        <v>39287</v>
      </c>
      <c r="C23" s="25" t="s">
        <v>52</v>
      </c>
      <c r="D23" s="25" t="s">
        <v>53</v>
      </c>
      <c r="E23" s="39" t="s">
        <v>223</v>
      </c>
      <c r="F23" s="34" t="s">
        <v>143</v>
      </c>
      <c r="G23" s="37" t="s">
        <v>147</v>
      </c>
      <c r="H23" s="48">
        <v>39814</v>
      </c>
      <c r="I23" s="37" t="s">
        <v>303</v>
      </c>
      <c r="J23" s="58">
        <v>40513</v>
      </c>
      <c r="K23" s="34" t="s">
        <v>477</v>
      </c>
      <c r="L23" s="34"/>
      <c r="M23" s="34" t="s">
        <v>76</v>
      </c>
      <c r="N23" s="41" t="s">
        <v>639</v>
      </c>
    </row>
    <row r="24" spans="1:14" ht="55.15" customHeight="1">
      <c r="A24" s="8">
        <v>18</v>
      </c>
      <c r="B24" s="9">
        <v>39309</v>
      </c>
      <c r="C24" s="6" t="s">
        <v>54</v>
      </c>
      <c r="D24" s="6" t="s">
        <v>55</v>
      </c>
      <c r="E24" s="4" t="s">
        <v>224</v>
      </c>
      <c r="F24" s="6" t="s">
        <v>144</v>
      </c>
      <c r="G24" s="15" t="s">
        <v>147</v>
      </c>
      <c r="H24" s="47">
        <v>39845</v>
      </c>
      <c r="I24" s="15"/>
      <c r="J24" s="21"/>
      <c r="K24" s="21" t="s">
        <v>477</v>
      </c>
      <c r="L24" s="8"/>
      <c r="M24" s="8" t="s">
        <v>77</v>
      </c>
      <c r="N24" s="5" t="s">
        <v>638</v>
      </c>
    </row>
    <row r="25" spans="1:14" ht="96.6" customHeight="1">
      <c r="A25" s="34">
        <v>19</v>
      </c>
      <c r="B25" s="35">
        <v>39342</v>
      </c>
      <c r="C25" s="25" t="s">
        <v>79</v>
      </c>
      <c r="D25" s="25" t="s">
        <v>81</v>
      </c>
      <c r="E25" s="39" t="s">
        <v>167</v>
      </c>
      <c r="F25" s="34" t="s">
        <v>279</v>
      </c>
      <c r="G25" s="37" t="s">
        <v>147</v>
      </c>
      <c r="H25" s="48">
        <v>39873</v>
      </c>
      <c r="I25" s="37" t="s">
        <v>304</v>
      </c>
      <c r="J25" s="38">
        <v>40563</v>
      </c>
      <c r="K25" s="34" t="s">
        <v>471</v>
      </c>
      <c r="L25" s="34"/>
      <c r="M25" s="34" t="s">
        <v>80</v>
      </c>
      <c r="N25" s="41" t="s">
        <v>637</v>
      </c>
    </row>
    <row r="26" spans="1:14" ht="108" customHeight="1">
      <c r="A26" s="8">
        <v>20</v>
      </c>
      <c r="B26" s="9">
        <v>39402</v>
      </c>
      <c r="C26" s="6" t="s">
        <v>82</v>
      </c>
      <c r="D26" s="6" t="s">
        <v>90</v>
      </c>
      <c r="E26" s="4" t="s">
        <v>166</v>
      </c>
      <c r="F26" s="6" t="s">
        <v>144</v>
      </c>
      <c r="G26" s="15" t="s">
        <v>147</v>
      </c>
      <c r="H26" s="47">
        <v>39934</v>
      </c>
      <c r="I26" s="15"/>
      <c r="J26" s="21"/>
      <c r="K26" s="21" t="s">
        <v>477</v>
      </c>
      <c r="L26" s="8"/>
      <c r="M26" s="8" t="s">
        <v>83</v>
      </c>
      <c r="N26" s="5" t="s">
        <v>636</v>
      </c>
    </row>
    <row r="27" spans="1:14" ht="136.9" customHeight="1">
      <c r="A27" s="8">
        <v>21</v>
      </c>
      <c r="B27" s="64">
        <v>39423</v>
      </c>
      <c r="C27" s="65" t="s">
        <v>109</v>
      </c>
      <c r="D27" s="65" t="s">
        <v>91</v>
      </c>
      <c r="E27" s="66" t="s">
        <v>164</v>
      </c>
      <c r="F27" s="70" t="s">
        <v>681</v>
      </c>
      <c r="G27" s="113" t="s">
        <v>147</v>
      </c>
      <c r="H27" s="168">
        <v>39965</v>
      </c>
      <c r="I27" s="113" t="s">
        <v>624</v>
      </c>
      <c r="J27" s="69">
        <v>41558</v>
      </c>
      <c r="K27" s="63" t="s">
        <v>475</v>
      </c>
      <c r="L27" s="63"/>
      <c r="M27" s="63" t="s">
        <v>84</v>
      </c>
      <c r="N27" s="144" t="s">
        <v>635</v>
      </c>
    </row>
    <row r="28" spans="1:14" ht="124.15" customHeight="1">
      <c r="A28" s="63">
        <v>22</v>
      </c>
      <c r="B28" s="64">
        <v>39423</v>
      </c>
      <c r="C28" s="65" t="s">
        <v>110</v>
      </c>
      <c r="D28" s="65" t="s">
        <v>92</v>
      </c>
      <c r="E28" s="66" t="s">
        <v>164</v>
      </c>
      <c r="F28" s="65" t="s">
        <v>144</v>
      </c>
      <c r="G28" s="113" t="s">
        <v>147</v>
      </c>
      <c r="H28" s="168">
        <v>39965</v>
      </c>
      <c r="I28" s="113" t="s">
        <v>624</v>
      </c>
      <c r="J28" s="69">
        <v>41558</v>
      </c>
      <c r="K28" s="63" t="s">
        <v>475</v>
      </c>
      <c r="L28" s="63"/>
      <c r="M28" s="63" t="s">
        <v>85</v>
      </c>
      <c r="N28" s="144" t="s">
        <v>634</v>
      </c>
    </row>
    <row r="29" spans="1:14" ht="116.45" customHeight="1">
      <c r="A29" s="8">
        <v>23</v>
      </c>
      <c r="B29" s="9">
        <v>39433</v>
      </c>
      <c r="C29" s="6" t="s">
        <v>88</v>
      </c>
      <c r="D29" s="6" t="s">
        <v>94</v>
      </c>
      <c r="E29" s="4" t="s">
        <v>166</v>
      </c>
      <c r="F29" s="6" t="s">
        <v>144</v>
      </c>
      <c r="G29" s="15" t="s">
        <v>147</v>
      </c>
      <c r="H29" s="47">
        <v>39965</v>
      </c>
      <c r="I29" s="15"/>
      <c r="J29" s="21"/>
      <c r="K29" s="21" t="s">
        <v>477</v>
      </c>
      <c r="L29" s="21" t="s">
        <v>124</v>
      </c>
      <c r="M29" s="8" t="s">
        <v>89</v>
      </c>
      <c r="N29" s="5" t="s">
        <v>633</v>
      </c>
    </row>
    <row r="30" spans="1:14" ht="136.9" customHeight="1">
      <c r="A30" s="8">
        <v>24</v>
      </c>
      <c r="B30" s="24">
        <v>39603</v>
      </c>
      <c r="C30" s="6" t="s">
        <v>577</v>
      </c>
      <c r="D30" s="6" t="s">
        <v>115</v>
      </c>
      <c r="E30" s="4" t="s">
        <v>183</v>
      </c>
      <c r="F30" s="6" t="s">
        <v>144</v>
      </c>
      <c r="G30" s="15" t="s">
        <v>147</v>
      </c>
      <c r="H30" s="49" t="s">
        <v>252</v>
      </c>
      <c r="I30" s="15"/>
      <c r="J30" s="21"/>
      <c r="K30" s="129" t="s">
        <v>176</v>
      </c>
      <c r="L30" s="8"/>
      <c r="M30" s="8" t="s">
        <v>116</v>
      </c>
      <c r="N30" s="5" t="s">
        <v>632</v>
      </c>
    </row>
    <row r="31" spans="1:14" ht="109.15" customHeight="1">
      <c r="A31" s="63">
        <v>25</v>
      </c>
      <c r="B31" s="64">
        <v>39608</v>
      </c>
      <c r="C31" s="70" t="s">
        <v>554</v>
      </c>
      <c r="D31" s="65" t="s">
        <v>118</v>
      </c>
      <c r="E31" s="144" t="s">
        <v>169</v>
      </c>
      <c r="F31" s="63" t="s">
        <v>619</v>
      </c>
      <c r="G31" s="113" t="s">
        <v>147</v>
      </c>
      <c r="H31" s="67" t="s">
        <v>252</v>
      </c>
      <c r="I31" s="113" t="s">
        <v>687</v>
      </c>
      <c r="J31" s="69">
        <v>41460</v>
      </c>
      <c r="K31" s="63" t="s">
        <v>474</v>
      </c>
      <c r="L31" s="63"/>
      <c r="M31" s="63" t="s">
        <v>117</v>
      </c>
      <c r="N31" s="144" t="s">
        <v>620</v>
      </c>
    </row>
    <row r="32" spans="1:14" s="42" customFormat="1" ht="110.45" customHeight="1">
      <c r="A32" s="34">
        <v>26</v>
      </c>
      <c r="B32" s="35">
        <v>39640</v>
      </c>
      <c r="C32" s="25" t="s">
        <v>120</v>
      </c>
      <c r="D32" s="25" t="s">
        <v>122</v>
      </c>
      <c r="E32" s="39" t="s">
        <v>575</v>
      </c>
      <c r="F32" s="34" t="s">
        <v>302</v>
      </c>
      <c r="G32" s="37" t="s">
        <v>147</v>
      </c>
      <c r="H32" s="48">
        <v>40179</v>
      </c>
      <c r="I32" s="37" t="s">
        <v>589</v>
      </c>
      <c r="J32" s="38">
        <v>40632</v>
      </c>
      <c r="K32" s="129" t="s">
        <v>176</v>
      </c>
      <c r="L32" s="34"/>
      <c r="M32" s="34" t="s">
        <v>121</v>
      </c>
      <c r="N32" s="41" t="s">
        <v>631</v>
      </c>
    </row>
    <row r="33" spans="1:253" s="42" customFormat="1" ht="86.45" customHeight="1">
      <c r="A33" s="34">
        <v>27</v>
      </c>
      <c r="B33" s="35">
        <v>39706</v>
      </c>
      <c r="C33" s="25" t="s">
        <v>126</v>
      </c>
      <c r="D33" s="25" t="s">
        <v>129</v>
      </c>
      <c r="E33" s="41" t="s">
        <v>174</v>
      </c>
      <c r="F33" s="34" t="s">
        <v>481</v>
      </c>
      <c r="G33" s="37" t="s">
        <v>147</v>
      </c>
      <c r="H33" s="48">
        <v>40238</v>
      </c>
      <c r="I33" s="37" t="s">
        <v>588</v>
      </c>
      <c r="J33" s="38">
        <v>40646</v>
      </c>
      <c r="K33" s="63" t="s">
        <v>476</v>
      </c>
      <c r="L33" s="34"/>
      <c r="M33" s="34" t="s">
        <v>127</v>
      </c>
      <c r="N33" s="41" t="s">
        <v>630</v>
      </c>
    </row>
    <row r="34" spans="1:253" ht="81" customHeight="1">
      <c r="A34" s="8">
        <v>28</v>
      </c>
      <c r="B34" s="24">
        <v>39724</v>
      </c>
      <c r="C34" s="6" t="s">
        <v>130</v>
      </c>
      <c r="D34" s="6" t="s">
        <v>140</v>
      </c>
      <c r="E34" s="5" t="s">
        <v>171</v>
      </c>
      <c r="F34" s="6" t="s">
        <v>144</v>
      </c>
      <c r="G34" s="15" t="s">
        <v>147</v>
      </c>
      <c r="H34" s="47">
        <v>40269</v>
      </c>
      <c r="I34" s="15"/>
      <c r="J34" s="21"/>
      <c r="K34" s="21" t="s">
        <v>473</v>
      </c>
      <c r="L34" s="8"/>
      <c r="M34" s="8" t="s">
        <v>131</v>
      </c>
      <c r="N34" s="73" t="s">
        <v>629</v>
      </c>
    </row>
    <row r="35" spans="1:253" ht="109.9" customHeight="1">
      <c r="A35" s="8">
        <v>29</v>
      </c>
      <c r="B35" s="24">
        <v>39724</v>
      </c>
      <c r="C35" s="6" t="s">
        <v>132</v>
      </c>
      <c r="D35" s="6" t="s">
        <v>141</v>
      </c>
      <c r="E35" s="5" t="s">
        <v>171</v>
      </c>
      <c r="F35" s="6" t="s">
        <v>144</v>
      </c>
      <c r="G35" s="15" t="s">
        <v>147</v>
      </c>
      <c r="H35" s="47">
        <v>40269</v>
      </c>
      <c r="I35" s="15"/>
      <c r="J35" s="21"/>
      <c r="K35" s="21" t="s">
        <v>473</v>
      </c>
      <c r="L35" s="8"/>
      <c r="M35" s="8" t="s">
        <v>133</v>
      </c>
      <c r="N35" s="73" t="s">
        <v>628</v>
      </c>
    </row>
    <row r="36" spans="1:253" ht="97.15" customHeight="1">
      <c r="A36" s="63">
        <v>30</v>
      </c>
      <c r="B36" s="64">
        <v>39756</v>
      </c>
      <c r="C36" s="70" t="s">
        <v>480</v>
      </c>
      <c r="D36" s="65" t="s">
        <v>155</v>
      </c>
      <c r="E36" s="144" t="s">
        <v>172</v>
      </c>
      <c r="F36" s="63" t="s">
        <v>143</v>
      </c>
      <c r="G36" s="113" t="s">
        <v>147</v>
      </c>
      <c r="H36" s="121">
        <v>40299</v>
      </c>
      <c r="I36" s="63" t="s">
        <v>624</v>
      </c>
      <c r="J36" s="69">
        <v>41565</v>
      </c>
      <c r="K36" s="63" t="s">
        <v>477</v>
      </c>
      <c r="L36" s="63"/>
      <c r="M36" s="63" t="s">
        <v>156</v>
      </c>
      <c r="N36" s="169" t="s">
        <v>627</v>
      </c>
    </row>
    <row r="37" spans="1:253" ht="158.44999999999999" customHeight="1">
      <c r="A37" s="34">
        <v>31</v>
      </c>
      <c r="B37" s="35">
        <v>39792</v>
      </c>
      <c r="C37" s="25" t="s">
        <v>330</v>
      </c>
      <c r="D37" s="25" t="s">
        <v>161</v>
      </c>
      <c r="E37" s="39" t="s">
        <v>173</v>
      </c>
      <c r="F37" s="34" t="s">
        <v>279</v>
      </c>
      <c r="G37" s="37" t="s">
        <v>147</v>
      </c>
      <c r="H37" s="59">
        <v>40330</v>
      </c>
      <c r="I37" s="34" t="s">
        <v>587</v>
      </c>
      <c r="J37" s="38">
        <v>40740</v>
      </c>
      <c r="K37" s="129" t="s">
        <v>176</v>
      </c>
      <c r="L37" s="34"/>
      <c r="M37" s="34" t="s">
        <v>157</v>
      </c>
      <c r="N37" s="41" t="s">
        <v>626</v>
      </c>
    </row>
    <row r="38" spans="1:253" s="42" customFormat="1" ht="145.15" customHeight="1">
      <c r="A38" s="63">
        <v>32</v>
      </c>
      <c r="B38" s="64">
        <v>39799</v>
      </c>
      <c r="C38" s="65" t="s">
        <v>159</v>
      </c>
      <c r="D38" s="65" t="s">
        <v>178</v>
      </c>
      <c r="E38" s="66" t="s">
        <v>181</v>
      </c>
      <c r="F38" s="65" t="s">
        <v>144</v>
      </c>
      <c r="G38" s="113" t="s">
        <v>147</v>
      </c>
      <c r="H38" s="121">
        <v>40330</v>
      </c>
      <c r="I38" s="63" t="s">
        <v>591</v>
      </c>
      <c r="J38" s="69">
        <v>41177</v>
      </c>
      <c r="K38" s="63" t="s">
        <v>176</v>
      </c>
      <c r="L38" s="63"/>
      <c r="M38" s="63" t="s">
        <v>160</v>
      </c>
      <c r="N38" s="144" t="s">
        <v>625</v>
      </c>
    </row>
    <row r="39" spans="1:253" s="68" customFormat="1" ht="95.25" customHeight="1">
      <c r="A39" s="63">
        <v>32</v>
      </c>
      <c r="B39" s="64">
        <v>39924</v>
      </c>
      <c r="C39" s="65" t="s">
        <v>180</v>
      </c>
      <c r="D39" s="65" t="s">
        <v>299</v>
      </c>
      <c r="E39" s="66" t="s">
        <v>181</v>
      </c>
      <c r="F39" s="70" t="s">
        <v>398</v>
      </c>
      <c r="G39" s="63" t="s">
        <v>182</v>
      </c>
      <c r="H39" s="67" t="s">
        <v>268</v>
      </c>
      <c r="I39" s="81" t="s">
        <v>399</v>
      </c>
      <c r="J39" s="69">
        <v>40960</v>
      </c>
      <c r="K39" s="129" t="s">
        <v>176</v>
      </c>
      <c r="L39" s="63"/>
      <c r="M39" s="63" t="s">
        <v>160</v>
      </c>
      <c r="N39" s="145" t="s">
        <v>386</v>
      </c>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c r="HJ39" s="42"/>
      <c r="HK39" s="42"/>
      <c r="HL39" s="42"/>
      <c r="HM39" s="42"/>
      <c r="HN39" s="42"/>
      <c r="HO39" s="42"/>
      <c r="HP39" s="42"/>
      <c r="HQ39" s="42"/>
      <c r="HR39" s="42"/>
      <c r="HS39" s="42"/>
      <c r="HT39" s="42"/>
      <c r="HU39" s="42"/>
      <c r="HV39" s="42"/>
      <c r="HW39" s="42"/>
      <c r="HX39" s="42"/>
      <c r="HY39" s="42"/>
      <c r="HZ39" s="42"/>
      <c r="IA39" s="42"/>
      <c r="IB39" s="42"/>
      <c r="IC39" s="42"/>
      <c r="ID39" s="42"/>
      <c r="IE39" s="42"/>
      <c r="IF39" s="42"/>
      <c r="IG39" s="42"/>
      <c r="IH39" s="42"/>
      <c r="II39" s="42"/>
      <c r="IJ39" s="42"/>
      <c r="IK39" s="42"/>
      <c r="IL39" s="42"/>
      <c r="IM39" s="42"/>
      <c r="IN39" s="42"/>
      <c r="IO39" s="42"/>
      <c r="IP39" s="42"/>
      <c r="IQ39" s="42"/>
      <c r="IR39" s="42"/>
      <c r="IS39" s="42"/>
    </row>
    <row r="40" spans="1:253" ht="117.75" customHeight="1">
      <c r="A40" s="8">
        <v>33</v>
      </c>
      <c r="B40" s="9">
        <v>39966</v>
      </c>
      <c r="C40" s="6" t="s">
        <v>188</v>
      </c>
      <c r="D40" s="6" t="s">
        <v>190</v>
      </c>
      <c r="E40" s="4" t="s">
        <v>576</v>
      </c>
      <c r="F40" s="6" t="s">
        <v>318</v>
      </c>
      <c r="G40" s="8" t="s">
        <v>147</v>
      </c>
      <c r="H40" s="50">
        <v>40513</v>
      </c>
      <c r="I40" s="8"/>
      <c r="J40" s="8"/>
      <c r="K40" s="8" t="s">
        <v>479</v>
      </c>
      <c r="L40" s="8"/>
      <c r="M40" s="8" t="s">
        <v>189</v>
      </c>
      <c r="N40" s="5" t="s">
        <v>366</v>
      </c>
    </row>
    <row r="41" spans="1:253" ht="115.5" customHeight="1">
      <c r="A41" s="8">
        <v>34</v>
      </c>
      <c r="B41" s="9">
        <v>40106</v>
      </c>
      <c r="C41" s="6" t="s">
        <v>229</v>
      </c>
      <c r="D41" s="6" t="s">
        <v>198</v>
      </c>
      <c r="E41" s="4" t="s">
        <v>222</v>
      </c>
      <c r="F41" s="6" t="s">
        <v>146</v>
      </c>
      <c r="G41" s="8" t="s">
        <v>147</v>
      </c>
      <c r="H41" s="60">
        <v>40634</v>
      </c>
      <c r="I41" s="8"/>
      <c r="J41" s="8"/>
      <c r="K41" s="8" t="s">
        <v>479</v>
      </c>
      <c r="L41" s="8"/>
      <c r="M41" s="8" t="s">
        <v>192</v>
      </c>
      <c r="N41" s="5" t="s">
        <v>367</v>
      </c>
    </row>
    <row r="42" spans="1:253" ht="57.75" customHeight="1">
      <c r="A42" s="8">
        <v>35</v>
      </c>
      <c r="B42" s="9">
        <v>40106</v>
      </c>
      <c r="C42" s="6" t="s">
        <v>193</v>
      </c>
      <c r="D42" s="6" t="s">
        <v>199</v>
      </c>
      <c r="E42" s="4" t="s">
        <v>166</v>
      </c>
      <c r="F42" s="6" t="s">
        <v>146</v>
      </c>
      <c r="G42" s="8" t="s">
        <v>147</v>
      </c>
      <c r="H42" s="60">
        <v>40634</v>
      </c>
      <c r="I42" s="8"/>
      <c r="J42" s="8"/>
      <c r="K42" s="8" t="s">
        <v>477</v>
      </c>
      <c r="L42" s="8"/>
      <c r="M42" s="8" t="s">
        <v>206</v>
      </c>
      <c r="N42" s="76" t="s">
        <v>368</v>
      </c>
    </row>
    <row r="43" spans="1:253" ht="70.5" customHeight="1">
      <c r="A43" s="8">
        <v>36</v>
      </c>
      <c r="B43" s="9">
        <v>40141</v>
      </c>
      <c r="C43" s="6" t="s">
        <v>201</v>
      </c>
      <c r="D43" s="6" t="s">
        <v>207</v>
      </c>
      <c r="E43" s="4" t="s">
        <v>221</v>
      </c>
      <c r="F43" s="6" t="s">
        <v>146</v>
      </c>
      <c r="G43" s="8" t="s">
        <v>147</v>
      </c>
      <c r="H43" s="50">
        <v>40664</v>
      </c>
      <c r="I43" s="8"/>
      <c r="J43" s="8"/>
      <c r="K43" s="8" t="s">
        <v>471</v>
      </c>
      <c r="L43" s="8"/>
      <c r="M43" s="8" t="s">
        <v>211</v>
      </c>
      <c r="N43" s="76" t="s">
        <v>369</v>
      </c>
    </row>
    <row r="44" spans="1:253" ht="82.5" customHeight="1">
      <c r="A44" s="8">
        <v>37</v>
      </c>
      <c r="B44" s="9">
        <v>40141</v>
      </c>
      <c r="C44" s="6" t="s">
        <v>203</v>
      </c>
      <c r="D44" s="6" t="s">
        <v>208</v>
      </c>
      <c r="E44" s="4" t="s">
        <v>221</v>
      </c>
      <c r="F44" s="6" t="s">
        <v>228</v>
      </c>
      <c r="G44" s="8" t="s">
        <v>147</v>
      </c>
      <c r="H44" s="50">
        <v>40664</v>
      </c>
      <c r="I44" s="8"/>
      <c r="J44" s="8"/>
      <c r="K44" s="8" t="s">
        <v>477</v>
      </c>
      <c r="L44" s="8"/>
      <c r="M44" s="8" t="s">
        <v>212</v>
      </c>
      <c r="N44" s="76" t="s">
        <v>371</v>
      </c>
    </row>
    <row r="45" spans="1:253" ht="59.25" customHeight="1">
      <c r="A45" s="8">
        <v>38</v>
      </c>
      <c r="B45" s="9">
        <v>40148</v>
      </c>
      <c r="C45" s="6" t="s">
        <v>204</v>
      </c>
      <c r="D45" s="6" t="s">
        <v>210</v>
      </c>
      <c r="E45" s="4" t="s">
        <v>221</v>
      </c>
      <c r="F45" s="6" t="s">
        <v>146</v>
      </c>
      <c r="G45" s="8" t="s">
        <v>147</v>
      </c>
      <c r="H45" s="50">
        <v>40695</v>
      </c>
      <c r="I45" s="8"/>
      <c r="J45" s="8"/>
      <c r="K45" s="8" t="s">
        <v>471</v>
      </c>
      <c r="L45" s="8"/>
      <c r="M45" s="8" t="s">
        <v>213</v>
      </c>
      <c r="N45" s="76" t="s">
        <v>370</v>
      </c>
    </row>
    <row r="46" spans="1:253" ht="95.25" customHeight="1">
      <c r="A46" s="8">
        <v>39</v>
      </c>
      <c r="B46" s="9">
        <v>40148</v>
      </c>
      <c r="C46" s="6" t="s">
        <v>202</v>
      </c>
      <c r="D46" s="6" t="s">
        <v>209</v>
      </c>
      <c r="E46" s="4" t="s">
        <v>220</v>
      </c>
      <c r="F46" s="6" t="s">
        <v>146</v>
      </c>
      <c r="G46" s="8" t="s">
        <v>147</v>
      </c>
      <c r="H46" s="50">
        <v>40695</v>
      </c>
      <c r="I46" s="8"/>
      <c r="J46" s="8"/>
      <c r="K46" s="8" t="s">
        <v>477</v>
      </c>
      <c r="L46" s="8"/>
      <c r="M46" s="8" t="s">
        <v>232</v>
      </c>
      <c r="N46" s="77" t="s">
        <v>372</v>
      </c>
    </row>
    <row r="47" spans="1:253" ht="65.25" customHeight="1">
      <c r="A47" s="8">
        <v>40</v>
      </c>
      <c r="B47" s="9">
        <v>40161</v>
      </c>
      <c r="C47" s="6" t="s">
        <v>214</v>
      </c>
      <c r="D47" s="6" t="s">
        <v>226</v>
      </c>
      <c r="E47" s="4" t="s">
        <v>215</v>
      </c>
      <c r="F47" s="6" t="s">
        <v>146</v>
      </c>
      <c r="G47" s="8" t="s">
        <v>147</v>
      </c>
      <c r="H47" s="50">
        <v>40695</v>
      </c>
      <c r="I47" s="8"/>
      <c r="J47" s="8"/>
      <c r="K47" s="8" t="s">
        <v>475</v>
      </c>
      <c r="L47" s="8"/>
      <c r="M47" s="8" t="s">
        <v>233</v>
      </c>
      <c r="N47" s="76" t="s">
        <v>373</v>
      </c>
    </row>
    <row r="48" spans="1:253" ht="75.75" customHeight="1">
      <c r="A48" s="8">
        <v>41</v>
      </c>
      <c r="B48" s="9">
        <v>40161</v>
      </c>
      <c r="C48" s="6" t="s">
        <v>216</v>
      </c>
      <c r="D48" s="6" t="s">
        <v>239</v>
      </c>
      <c r="E48" s="5" t="s">
        <v>218</v>
      </c>
      <c r="F48" s="6" t="s">
        <v>146</v>
      </c>
      <c r="G48" s="8" t="s">
        <v>147</v>
      </c>
      <c r="H48" s="50">
        <v>40695</v>
      </c>
      <c r="I48" s="8"/>
      <c r="J48" s="8"/>
      <c r="K48" s="129" t="s">
        <v>176</v>
      </c>
      <c r="L48" s="8"/>
      <c r="M48" s="8" t="s">
        <v>234</v>
      </c>
      <c r="N48" s="80" t="s">
        <v>390</v>
      </c>
    </row>
    <row r="49" spans="1:14" ht="57" customHeight="1">
      <c r="A49" s="8">
        <v>42</v>
      </c>
      <c r="B49" s="9">
        <v>40162</v>
      </c>
      <c r="C49" s="6" t="s">
        <v>217</v>
      </c>
      <c r="D49" s="6" t="s">
        <v>227</v>
      </c>
      <c r="E49" s="4" t="s">
        <v>219</v>
      </c>
      <c r="F49" s="6" t="s">
        <v>146</v>
      </c>
      <c r="G49" s="8" t="s">
        <v>147</v>
      </c>
      <c r="H49" s="60">
        <v>40725</v>
      </c>
      <c r="I49" s="8"/>
      <c r="J49" s="8"/>
      <c r="K49" s="129" t="s">
        <v>176</v>
      </c>
      <c r="L49" s="8"/>
      <c r="M49" s="8" t="s">
        <v>235</v>
      </c>
      <c r="N49" s="76" t="s">
        <v>374</v>
      </c>
    </row>
    <row r="50" spans="1:14" ht="83.25" customHeight="1">
      <c r="A50" s="8">
        <v>43</v>
      </c>
      <c r="B50" s="9">
        <v>40260</v>
      </c>
      <c r="C50" s="6" t="s">
        <v>247</v>
      </c>
      <c r="D50" s="6" t="s">
        <v>249</v>
      </c>
      <c r="E50" s="4" t="s">
        <v>546</v>
      </c>
      <c r="F50" s="6" t="s">
        <v>146</v>
      </c>
      <c r="G50" s="8" t="s">
        <v>147</v>
      </c>
      <c r="H50" s="50">
        <v>40787</v>
      </c>
      <c r="I50" s="8"/>
      <c r="J50" s="8"/>
      <c r="K50" s="8" t="s">
        <v>474</v>
      </c>
      <c r="L50" s="8"/>
      <c r="M50" s="8" t="s">
        <v>248</v>
      </c>
      <c r="N50" s="76" t="s">
        <v>375</v>
      </c>
    </row>
    <row r="51" spans="1:14" ht="96.75" customHeight="1">
      <c r="A51" s="8">
        <v>44</v>
      </c>
      <c r="B51" s="9">
        <v>40323</v>
      </c>
      <c r="C51" s="6" t="s">
        <v>253</v>
      </c>
      <c r="D51" s="7" t="s">
        <v>254</v>
      </c>
      <c r="E51" s="4" t="s">
        <v>547</v>
      </c>
      <c r="F51" s="6" t="s">
        <v>146</v>
      </c>
      <c r="G51" s="8" t="s">
        <v>147</v>
      </c>
      <c r="H51" s="60">
        <v>40848</v>
      </c>
      <c r="I51" s="8"/>
      <c r="J51" s="8"/>
      <c r="K51" s="8" t="s">
        <v>471</v>
      </c>
      <c r="L51" s="8"/>
      <c r="M51" s="8" t="s">
        <v>256</v>
      </c>
      <c r="N51" s="76" t="s">
        <v>391</v>
      </c>
    </row>
    <row r="52" spans="1:14" ht="178.9" customHeight="1">
      <c r="A52" s="8">
        <v>45</v>
      </c>
      <c r="B52" s="9">
        <v>40337</v>
      </c>
      <c r="C52" s="6" t="s">
        <v>259</v>
      </c>
      <c r="D52" s="7" t="s">
        <v>260</v>
      </c>
      <c r="E52" s="5" t="s">
        <v>257</v>
      </c>
      <c r="F52" s="6" t="s">
        <v>146</v>
      </c>
      <c r="G52" s="8" t="s">
        <v>147</v>
      </c>
      <c r="H52" s="50">
        <v>40878</v>
      </c>
      <c r="I52" s="8"/>
      <c r="J52" s="8"/>
      <c r="K52" s="129" t="s">
        <v>176</v>
      </c>
      <c r="L52" s="8"/>
      <c r="M52" s="8" t="s">
        <v>258</v>
      </c>
      <c r="N52" s="77" t="s">
        <v>392</v>
      </c>
    </row>
    <row r="53" spans="1:14" ht="81.75" customHeight="1">
      <c r="A53" s="8">
        <v>46</v>
      </c>
      <c r="B53" s="9">
        <v>40380</v>
      </c>
      <c r="C53" s="6" t="s">
        <v>265</v>
      </c>
      <c r="D53" s="6" t="s">
        <v>267</v>
      </c>
      <c r="E53" s="5" t="s">
        <v>548</v>
      </c>
      <c r="F53" s="6" t="s">
        <v>296</v>
      </c>
      <c r="G53" s="8" t="s">
        <v>147</v>
      </c>
      <c r="H53" s="50" t="s">
        <v>293</v>
      </c>
      <c r="I53" s="8"/>
      <c r="J53" s="8"/>
      <c r="K53" s="8" t="s">
        <v>473</v>
      </c>
      <c r="L53" s="8"/>
      <c r="M53" s="8" t="s">
        <v>266</v>
      </c>
      <c r="N53" s="76" t="s">
        <v>376</v>
      </c>
    </row>
    <row r="54" spans="1:14" ht="68.25" customHeight="1">
      <c r="A54" s="8">
        <v>47</v>
      </c>
      <c r="B54" s="9">
        <v>40494</v>
      </c>
      <c r="C54" s="6" t="s">
        <v>276</v>
      </c>
      <c r="D54" s="7" t="s">
        <v>277</v>
      </c>
      <c r="E54" s="4" t="s">
        <v>551</v>
      </c>
      <c r="F54" s="6" t="s">
        <v>298</v>
      </c>
      <c r="G54" s="8" t="s">
        <v>147</v>
      </c>
      <c r="H54" s="50">
        <v>41030</v>
      </c>
      <c r="I54" s="8"/>
      <c r="J54" s="8"/>
      <c r="K54" s="8" t="s">
        <v>477</v>
      </c>
      <c r="L54" s="8"/>
      <c r="M54" s="8" t="s">
        <v>278</v>
      </c>
      <c r="N54" s="78" t="s">
        <v>377</v>
      </c>
    </row>
    <row r="55" spans="1:14" ht="102.75" customHeight="1">
      <c r="A55" s="8">
        <v>48</v>
      </c>
      <c r="B55" s="9">
        <v>40518</v>
      </c>
      <c r="C55" s="6" t="s">
        <v>280</v>
      </c>
      <c r="D55" s="7" t="s">
        <v>283</v>
      </c>
      <c r="E55" s="4" t="s">
        <v>550</v>
      </c>
      <c r="F55" s="6" t="s">
        <v>297</v>
      </c>
      <c r="G55" s="8" t="s">
        <v>147</v>
      </c>
      <c r="H55" s="50">
        <v>41061</v>
      </c>
      <c r="I55" s="8"/>
      <c r="J55" s="8"/>
      <c r="K55" s="8" t="s">
        <v>471</v>
      </c>
      <c r="L55" s="8"/>
      <c r="M55" s="8" t="s">
        <v>281</v>
      </c>
      <c r="N55" s="76" t="s">
        <v>378</v>
      </c>
    </row>
    <row r="56" spans="1:14" ht="79.5" customHeight="1">
      <c r="A56" s="8">
        <v>49</v>
      </c>
      <c r="B56" s="9">
        <v>40518</v>
      </c>
      <c r="C56" s="6" t="s">
        <v>292</v>
      </c>
      <c r="D56" s="7" t="s">
        <v>284</v>
      </c>
      <c r="E56" s="4" t="s">
        <v>549</v>
      </c>
      <c r="F56" s="6" t="s">
        <v>297</v>
      </c>
      <c r="G56" s="8" t="s">
        <v>147</v>
      </c>
      <c r="H56" s="50">
        <v>41061</v>
      </c>
      <c r="I56" s="8"/>
      <c r="J56" s="8"/>
      <c r="K56" s="129" t="s">
        <v>176</v>
      </c>
      <c r="L56" s="8"/>
      <c r="M56" s="8" t="s">
        <v>282</v>
      </c>
      <c r="N56" s="76" t="s">
        <v>395</v>
      </c>
    </row>
    <row r="57" spans="1:14" s="84" customFormat="1" ht="64.5" customHeight="1">
      <c r="A57" s="85">
        <v>49</v>
      </c>
      <c r="B57" s="86">
        <v>40521</v>
      </c>
      <c r="C57" s="87" t="s">
        <v>286</v>
      </c>
      <c r="D57" s="87" t="s">
        <v>285</v>
      </c>
      <c r="E57" s="88" t="s">
        <v>549</v>
      </c>
      <c r="F57" s="85" t="s">
        <v>572</v>
      </c>
      <c r="G57" s="85" t="s">
        <v>108</v>
      </c>
      <c r="H57" s="89" t="s">
        <v>463</v>
      </c>
      <c r="I57" s="123" t="s">
        <v>571</v>
      </c>
      <c r="J57" s="125">
        <v>41205</v>
      </c>
      <c r="K57" s="131" t="s">
        <v>176</v>
      </c>
      <c r="L57" s="85"/>
      <c r="M57" s="85" t="s">
        <v>282</v>
      </c>
      <c r="N57" s="90" t="s">
        <v>389</v>
      </c>
    </row>
    <row r="58" spans="1:14" ht="60" customHeight="1">
      <c r="A58" s="8">
        <v>42</v>
      </c>
      <c r="B58" s="9">
        <v>40525</v>
      </c>
      <c r="C58" s="6" t="s">
        <v>217</v>
      </c>
      <c r="D58" s="6" t="s">
        <v>287</v>
      </c>
      <c r="E58" s="4" t="s">
        <v>219</v>
      </c>
      <c r="F58" s="6" t="s">
        <v>320</v>
      </c>
      <c r="G58" s="8" t="s">
        <v>288</v>
      </c>
      <c r="H58" s="50">
        <v>40724</v>
      </c>
      <c r="I58" s="8"/>
      <c r="J58" s="4"/>
      <c r="K58" s="129" t="s">
        <v>176</v>
      </c>
      <c r="L58" s="8"/>
      <c r="M58" s="8" t="s">
        <v>291</v>
      </c>
      <c r="N58" s="76" t="s">
        <v>374</v>
      </c>
    </row>
    <row r="59" spans="1:14" ht="105" customHeight="1">
      <c r="A59" s="52">
        <v>50</v>
      </c>
      <c r="B59" s="9">
        <v>40528</v>
      </c>
      <c r="C59" s="6" t="s">
        <v>289</v>
      </c>
      <c r="D59" s="7" t="s">
        <v>294</v>
      </c>
      <c r="E59" s="5" t="s">
        <v>290</v>
      </c>
      <c r="F59" s="6" t="s">
        <v>570</v>
      </c>
      <c r="G59" s="8" t="s">
        <v>147</v>
      </c>
      <c r="H59" s="50">
        <v>41061</v>
      </c>
      <c r="I59" s="115"/>
      <c r="J59" s="8"/>
      <c r="K59" s="129" t="s">
        <v>176</v>
      </c>
      <c r="L59" s="8"/>
      <c r="M59" s="8" t="s">
        <v>310</v>
      </c>
      <c r="N59" s="83" t="s">
        <v>379</v>
      </c>
    </row>
    <row r="60" spans="1:14" ht="74.25" customHeight="1">
      <c r="A60" s="52">
        <v>51</v>
      </c>
      <c r="B60" s="9">
        <v>40694</v>
      </c>
      <c r="C60" s="6" t="s">
        <v>308</v>
      </c>
      <c r="D60" s="6" t="s">
        <v>309</v>
      </c>
      <c r="E60" s="5" t="s">
        <v>312</v>
      </c>
      <c r="F60" s="6" t="s">
        <v>319</v>
      </c>
      <c r="G60" s="8" t="s">
        <v>147</v>
      </c>
      <c r="H60" s="50">
        <v>41214</v>
      </c>
      <c r="I60" s="115"/>
      <c r="J60" s="8"/>
      <c r="K60" s="129" t="s">
        <v>176</v>
      </c>
      <c r="L60" s="8"/>
      <c r="M60" s="8" t="s">
        <v>311</v>
      </c>
      <c r="N60" s="76" t="s">
        <v>380</v>
      </c>
    </row>
    <row r="61" spans="1:14" ht="69" customHeight="1">
      <c r="A61" s="52">
        <v>52</v>
      </c>
      <c r="B61" s="9">
        <v>40813</v>
      </c>
      <c r="C61" s="6" t="s">
        <v>332</v>
      </c>
      <c r="D61" s="6" t="s">
        <v>326</v>
      </c>
      <c r="E61" s="4" t="s">
        <v>321</v>
      </c>
      <c r="F61" s="7" t="s">
        <v>331</v>
      </c>
      <c r="G61" s="8" t="s">
        <v>147</v>
      </c>
      <c r="H61" s="50">
        <v>41334</v>
      </c>
      <c r="I61" s="115"/>
      <c r="J61" s="8"/>
      <c r="K61" s="8" t="s">
        <v>471</v>
      </c>
      <c r="L61" s="8"/>
      <c r="M61" s="8" t="s">
        <v>322</v>
      </c>
      <c r="N61" s="79" t="s">
        <v>381</v>
      </c>
    </row>
    <row r="62" spans="1:14" ht="93.6" customHeight="1">
      <c r="A62" s="52">
        <v>53</v>
      </c>
      <c r="B62" s="9">
        <v>40813</v>
      </c>
      <c r="C62" s="7" t="s">
        <v>324</v>
      </c>
      <c r="D62" s="6" t="s">
        <v>327</v>
      </c>
      <c r="E62" s="5" t="s">
        <v>325</v>
      </c>
      <c r="F62" s="7" t="s">
        <v>331</v>
      </c>
      <c r="G62" s="8" t="s">
        <v>147</v>
      </c>
      <c r="H62" s="50">
        <v>41334</v>
      </c>
      <c r="I62" s="115"/>
      <c r="J62" s="8"/>
      <c r="K62" s="129" t="s">
        <v>176</v>
      </c>
      <c r="L62" s="8"/>
      <c r="M62" s="8" t="s">
        <v>323</v>
      </c>
      <c r="N62" s="76" t="s">
        <v>382</v>
      </c>
    </row>
    <row r="63" spans="1:14" ht="85.5" customHeight="1">
      <c r="A63" s="52">
        <v>54</v>
      </c>
      <c r="B63" s="9">
        <v>40891</v>
      </c>
      <c r="C63" s="7" t="s">
        <v>405</v>
      </c>
      <c r="D63" s="7" t="s">
        <v>355</v>
      </c>
      <c r="E63" s="5" t="s">
        <v>362</v>
      </c>
      <c r="F63" s="7" t="s">
        <v>466</v>
      </c>
      <c r="G63" s="8" t="s">
        <v>147</v>
      </c>
      <c r="H63" s="147">
        <v>41426</v>
      </c>
      <c r="I63" s="115"/>
      <c r="J63" s="8"/>
      <c r="K63" s="129" t="s">
        <v>590</v>
      </c>
      <c r="L63" s="8"/>
      <c r="M63" s="8" t="s">
        <v>333</v>
      </c>
      <c r="N63" s="76" t="s">
        <v>383</v>
      </c>
    </row>
    <row r="64" spans="1:14" ht="99.75" customHeight="1">
      <c r="A64" s="52">
        <v>55</v>
      </c>
      <c r="B64" s="9">
        <v>40891</v>
      </c>
      <c r="C64" s="7" t="s">
        <v>406</v>
      </c>
      <c r="D64" s="7" t="s">
        <v>356</v>
      </c>
      <c r="E64" s="5" t="s">
        <v>362</v>
      </c>
      <c r="F64" s="6" t="s">
        <v>387</v>
      </c>
      <c r="G64" s="8" t="s">
        <v>147</v>
      </c>
      <c r="H64" s="147">
        <v>41426</v>
      </c>
      <c r="I64" s="115"/>
      <c r="J64" s="8"/>
      <c r="K64" s="129" t="s">
        <v>590</v>
      </c>
      <c r="L64" s="8"/>
      <c r="M64" s="8" t="s">
        <v>334</v>
      </c>
      <c r="N64" s="80" t="s">
        <v>396</v>
      </c>
    </row>
    <row r="65" spans="1:14" ht="181.15" customHeight="1">
      <c r="A65" s="52">
        <v>56</v>
      </c>
      <c r="B65" s="9">
        <v>40891</v>
      </c>
      <c r="C65" s="7" t="s">
        <v>340</v>
      </c>
      <c r="D65" s="7" t="s">
        <v>360</v>
      </c>
      <c r="E65" s="5" t="s">
        <v>341</v>
      </c>
      <c r="F65" s="6" t="s">
        <v>388</v>
      </c>
      <c r="G65" s="8" t="s">
        <v>147</v>
      </c>
      <c r="H65" s="50">
        <v>41426</v>
      </c>
      <c r="I65" s="115"/>
      <c r="J65" s="8"/>
      <c r="K65" s="8" t="s">
        <v>479</v>
      </c>
      <c r="L65" s="8"/>
      <c r="M65" s="8" t="s">
        <v>335</v>
      </c>
      <c r="N65" s="83" t="s">
        <v>384</v>
      </c>
    </row>
    <row r="66" spans="1:14" ht="168.6" customHeight="1">
      <c r="A66" s="52">
        <v>57</v>
      </c>
      <c r="B66" s="9">
        <v>40891</v>
      </c>
      <c r="C66" s="7" t="s">
        <v>342</v>
      </c>
      <c r="D66" s="7" t="s">
        <v>353</v>
      </c>
      <c r="E66" s="5" t="s">
        <v>341</v>
      </c>
      <c r="F66" s="6" t="s">
        <v>388</v>
      </c>
      <c r="G66" s="8" t="s">
        <v>147</v>
      </c>
      <c r="H66" s="50">
        <v>41426</v>
      </c>
      <c r="I66" s="115"/>
      <c r="J66" s="8"/>
      <c r="K66" s="8" t="s">
        <v>479</v>
      </c>
      <c r="L66" s="8"/>
      <c r="M66" s="8" t="s">
        <v>336</v>
      </c>
      <c r="N66" s="83" t="s">
        <v>385</v>
      </c>
    </row>
    <row r="67" spans="1:14" ht="78.75" customHeight="1">
      <c r="A67" s="52">
        <v>58</v>
      </c>
      <c r="B67" s="9">
        <v>40891</v>
      </c>
      <c r="C67" s="7" t="s">
        <v>343</v>
      </c>
      <c r="D67" s="7" t="s">
        <v>354</v>
      </c>
      <c r="E67" s="5" t="s">
        <v>344</v>
      </c>
      <c r="F67" s="6" t="s">
        <v>388</v>
      </c>
      <c r="G67" s="8" t="s">
        <v>147</v>
      </c>
      <c r="H67" s="50">
        <v>41426</v>
      </c>
      <c r="I67" s="115"/>
      <c r="J67" s="8"/>
      <c r="K67" s="8" t="s">
        <v>477</v>
      </c>
      <c r="L67" s="8"/>
      <c r="M67" s="8" t="s">
        <v>337</v>
      </c>
      <c r="N67" s="76" t="s">
        <v>393</v>
      </c>
    </row>
    <row r="68" spans="1:14" ht="211.15" customHeight="1">
      <c r="A68" s="52">
        <v>59</v>
      </c>
      <c r="B68" s="9">
        <v>40891</v>
      </c>
      <c r="C68" s="7" t="s">
        <v>357</v>
      </c>
      <c r="D68" s="7" t="s">
        <v>358</v>
      </c>
      <c r="E68" s="5" t="s">
        <v>345</v>
      </c>
      <c r="F68" s="6" t="s">
        <v>388</v>
      </c>
      <c r="G68" s="8" t="s">
        <v>147</v>
      </c>
      <c r="H68" s="50">
        <v>41426</v>
      </c>
      <c r="I68" s="115"/>
      <c r="J68" s="8"/>
      <c r="K68" s="8" t="s">
        <v>479</v>
      </c>
      <c r="L68" s="8"/>
      <c r="M68" s="8" t="s">
        <v>338</v>
      </c>
      <c r="N68" s="76" t="s">
        <v>394</v>
      </c>
    </row>
    <row r="69" spans="1:14" ht="115.5" customHeight="1">
      <c r="A69" s="52">
        <v>60</v>
      </c>
      <c r="B69" s="9">
        <v>40891</v>
      </c>
      <c r="C69" s="7" t="s">
        <v>346</v>
      </c>
      <c r="D69" s="7" t="s">
        <v>347</v>
      </c>
      <c r="E69" s="5" t="s">
        <v>364</v>
      </c>
      <c r="F69" s="6" t="s">
        <v>363</v>
      </c>
      <c r="G69" s="8" t="s">
        <v>147</v>
      </c>
      <c r="H69" s="50">
        <v>41426</v>
      </c>
      <c r="I69" s="115"/>
      <c r="J69" s="8"/>
      <c r="K69" s="8" t="s">
        <v>476</v>
      </c>
      <c r="L69" s="8"/>
      <c r="M69" s="8" t="s">
        <v>339</v>
      </c>
      <c r="N69" s="78" t="s">
        <v>397</v>
      </c>
    </row>
    <row r="70" spans="1:14" ht="96" customHeight="1">
      <c r="A70" s="52">
        <v>54</v>
      </c>
      <c r="B70" s="9">
        <v>41010</v>
      </c>
      <c r="C70" s="7" t="s">
        <v>409</v>
      </c>
      <c r="D70" s="7" t="s">
        <v>400</v>
      </c>
      <c r="E70" s="5" t="s">
        <v>402</v>
      </c>
      <c r="F70" s="6" t="s">
        <v>255</v>
      </c>
      <c r="G70" s="8" t="s">
        <v>108</v>
      </c>
      <c r="H70" s="50">
        <v>41445</v>
      </c>
      <c r="I70" s="115"/>
      <c r="J70" s="8"/>
      <c r="K70" s="129" t="s">
        <v>590</v>
      </c>
      <c r="L70" s="8"/>
      <c r="M70" s="8" t="s">
        <v>401</v>
      </c>
      <c r="N70" s="82" t="s">
        <v>408</v>
      </c>
    </row>
    <row r="71" spans="1:14" ht="87" customHeight="1">
      <c r="A71" s="52">
        <v>55</v>
      </c>
      <c r="B71" s="9">
        <v>41010</v>
      </c>
      <c r="C71" s="7" t="s">
        <v>410</v>
      </c>
      <c r="D71" s="7" t="s">
        <v>403</v>
      </c>
      <c r="E71" s="5" t="s">
        <v>402</v>
      </c>
      <c r="F71" s="6" t="s">
        <v>255</v>
      </c>
      <c r="G71" s="8" t="s">
        <v>108</v>
      </c>
      <c r="H71" s="50">
        <v>41445</v>
      </c>
      <c r="I71" s="115"/>
      <c r="J71" s="8"/>
      <c r="K71" s="129" t="s">
        <v>590</v>
      </c>
      <c r="L71" s="8"/>
      <c r="M71" s="8" t="s">
        <v>404</v>
      </c>
      <c r="N71" s="151" t="s">
        <v>407</v>
      </c>
    </row>
    <row r="72" spans="1:14" ht="75.75" customHeight="1">
      <c r="A72" s="52">
        <v>61</v>
      </c>
      <c r="B72" s="9">
        <v>41025</v>
      </c>
      <c r="C72" s="7" t="s">
        <v>458</v>
      </c>
      <c r="D72" s="7" t="s">
        <v>453</v>
      </c>
      <c r="E72" s="5" t="s">
        <v>454</v>
      </c>
      <c r="F72" s="7" t="s">
        <v>464</v>
      </c>
      <c r="G72" s="8" t="s">
        <v>455</v>
      </c>
      <c r="H72" s="51" t="s">
        <v>244</v>
      </c>
      <c r="I72" s="115"/>
      <c r="J72" s="8"/>
      <c r="K72" s="129" t="s">
        <v>176</v>
      </c>
      <c r="L72" s="8"/>
      <c r="M72" s="8" t="s">
        <v>456</v>
      </c>
      <c r="N72" s="5" t="s">
        <v>457</v>
      </c>
    </row>
    <row r="73" spans="1:14" ht="90.75" customHeight="1">
      <c r="A73" s="52">
        <v>62</v>
      </c>
      <c r="B73" s="9">
        <v>41039</v>
      </c>
      <c r="C73" s="7" t="s">
        <v>459</v>
      </c>
      <c r="D73" s="7" t="s">
        <v>462</v>
      </c>
      <c r="E73" s="5" t="s">
        <v>563</v>
      </c>
      <c r="F73" s="7" t="s">
        <v>465</v>
      </c>
      <c r="G73" s="8" t="s">
        <v>147</v>
      </c>
      <c r="H73" s="51" t="s">
        <v>244</v>
      </c>
      <c r="I73" s="115"/>
      <c r="J73" s="8"/>
      <c r="K73" s="8" t="s">
        <v>471</v>
      </c>
      <c r="L73" s="8"/>
      <c r="M73" s="8" t="s">
        <v>460</v>
      </c>
      <c r="N73" s="73" t="s">
        <v>461</v>
      </c>
    </row>
    <row r="74" spans="1:14" ht="73.150000000000006" customHeight="1">
      <c r="A74" s="52">
        <v>63</v>
      </c>
      <c r="B74" s="9">
        <v>41109</v>
      </c>
      <c r="C74" s="7" t="s">
        <v>467</v>
      </c>
      <c r="D74" s="7" t="s">
        <v>468</v>
      </c>
      <c r="E74" s="5" t="s">
        <v>469</v>
      </c>
      <c r="F74" s="7" t="s">
        <v>581</v>
      </c>
      <c r="G74" s="8" t="s">
        <v>147</v>
      </c>
      <c r="H74" s="51" t="s">
        <v>244</v>
      </c>
      <c r="I74" s="115"/>
      <c r="J74" s="8"/>
      <c r="K74" s="8" t="s">
        <v>479</v>
      </c>
      <c r="L74" s="8"/>
      <c r="M74" s="8" t="s">
        <v>470</v>
      </c>
      <c r="N74" s="5" t="s">
        <v>659</v>
      </c>
    </row>
    <row r="75" spans="1:14" ht="60.75" customHeight="1">
      <c r="A75" s="52">
        <v>64</v>
      </c>
      <c r="B75" s="9">
        <v>41172</v>
      </c>
      <c r="C75" s="7" t="s">
        <v>482</v>
      </c>
      <c r="D75" s="7" t="s">
        <v>486</v>
      </c>
      <c r="E75" s="4" t="s">
        <v>225</v>
      </c>
      <c r="F75" s="7" t="s">
        <v>580</v>
      </c>
      <c r="G75" s="8" t="s">
        <v>147</v>
      </c>
      <c r="H75" s="51" t="s">
        <v>244</v>
      </c>
      <c r="I75" s="115"/>
      <c r="J75" s="8"/>
      <c r="K75" s="129" t="s">
        <v>176</v>
      </c>
      <c r="L75" s="8"/>
      <c r="M75" s="8" t="s">
        <v>483</v>
      </c>
      <c r="N75" s="76" t="s">
        <v>484</v>
      </c>
    </row>
    <row r="76" spans="1:14" ht="83.45" customHeight="1">
      <c r="A76" s="52">
        <v>65</v>
      </c>
      <c r="B76" s="9">
        <v>41214</v>
      </c>
      <c r="C76" s="7" t="s">
        <v>555</v>
      </c>
      <c r="D76" s="7" t="s">
        <v>564</v>
      </c>
      <c r="E76" s="5" t="s">
        <v>556</v>
      </c>
      <c r="F76" s="7" t="s">
        <v>579</v>
      </c>
      <c r="G76" s="8" t="s">
        <v>147</v>
      </c>
      <c r="H76" s="51" t="s">
        <v>244</v>
      </c>
      <c r="I76" s="115"/>
      <c r="J76" s="8"/>
      <c r="K76" s="8" t="s">
        <v>476</v>
      </c>
      <c r="L76" s="8"/>
      <c r="M76" s="8" t="s">
        <v>557</v>
      </c>
      <c r="N76" s="5" t="s">
        <v>558</v>
      </c>
    </row>
    <row r="77" spans="1:14" ht="62.45" customHeight="1">
      <c r="A77" s="52">
        <v>66</v>
      </c>
      <c r="B77" s="9">
        <v>41214</v>
      </c>
      <c r="C77" s="7" t="s">
        <v>559</v>
      </c>
      <c r="D77" s="7" t="s">
        <v>565</v>
      </c>
      <c r="E77" s="5" t="s">
        <v>561</v>
      </c>
      <c r="F77" s="7" t="s">
        <v>579</v>
      </c>
      <c r="G77" s="8" t="s">
        <v>147</v>
      </c>
      <c r="H77" s="51" t="s">
        <v>244</v>
      </c>
      <c r="I77" s="115"/>
      <c r="J77" s="8"/>
      <c r="K77" s="129" t="s">
        <v>176</v>
      </c>
      <c r="L77" s="8"/>
      <c r="M77" s="8" t="s">
        <v>562</v>
      </c>
      <c r="N77" s="5" t="s">
        <v>560</v>
      </c>
    </row>
    <row r="78" spans="1:14" ht="70.150000000000006" customHeight="1">
      <c r="A78" s="52">
        <v>67</v>
      </c>
      <c r="B78" s="9">
        <v>41241</v>
      </c>
      <c r="C78" s="7" t="s">
        <v>566</v>
      </c>
      <c r="D78" s="7" t="s">
        <v>574</v>
      </c>
      <c r="E78" s="5" t="s">
        <v>567</v>
      </c>
      <c r="F78" s="7" t="s">
        <v>578</v>
      </c>
      <c r="G78" s="8" t="s">
        <v>147</v>
      </c>
      <c r="H78" s="51" t="s">
        <v>244</v>
      </c>
      <c r="I78" s="115"/>
      <c r="J78" s="8"/>
      <c r="K78" s="129" t="s">
        <v>176</v>
      </c>
      <c r="L78" s="8"/>
      <c r="M78" s="8" t="s">
        <v>568</v>
      </c>
      <c r="N78" s="80" t="s">
        <v>569</v>
      </c>
    </row>
    <row r="79" spans="1:14" ht="63" customHeight="1">
      <c r="A79" s="52">
        <v>68</v>
      </c>
      <c r="B79" s="140">
        <v>41410</v>
      </c>
      <c r="C79" s="7" t="s">
        <v>592</v>
      </c>
      <c r="D79" s="7" t="s">
        <v>593</v>
      </c>
      <c r="E79" s="4" t="s">
        <v>594</v>
      </c>
      <c r="F79" s="7" t="s">
        <v>255</v>
      </c>
      <c r="G79" s="8" t="s">
        <v>147</v>
      </c>
      <c r="H79" s="51" t="s">
        <v>244</v>
      </c>
      <c r="I79" s="115"/>
      <c r="J79" s="8"/>
      <c r="K79" s="8" t="s">
        <v>476</v>
      </c>
      <c r="L79" s="8"/>
      <c r="M79" s="8" t="s">
        <v>595</v>
      </c>
      <c r="N79" s="126" t="s">
        <v>596</v>
      </c>
    </row>
    <row r="80" spans="1:14" ht="132.6" customHeight="1">
      <c r="A80" s="138">
        <v>69</v>
      </c>
      <c r="B80" s="140">
        <v>41424</v>
      </c>
      <c r="C80" s="7" t="s">
        <v>597</v>
      </c>
      <c r="D80" s="132" t="s">
        <v>601</v>
      </c>
      <c r="E80" s="133" t="s">
        <v>598</v>
      </c>
      <c r="F80" s="132" t="s">
        <v>255</v>
      </c>
      <c r="G80" s="134" t="s">
        <v>147</v>
      </c>
      <c r="H80" s="135" t="s">
        <v>244</v>
      </c>
      <c r="I80" s="136"/>
      <c r="J80" s="134"/>
      <c r="K80" s="137" t="s">
        <v>176</v>
      </c>
      <c r="L80" s="134"/>
      <c r="M80" s="134" t="s">
        <v>599</v>
      </c>
      <c r="N80" s="76" t="s">
        <v>600</v>
      </c>
    </row>
    <row r="81" spans="1:14" ht="132.6" customHeight="1">
      <c r="A81" s="52">
        <v>70</v>
      </c>
      <c r="B81" s="9">
        <v>41564</v>
      </c>
      <c r="C81" s="7" t="s">
        <v>670</v>
      </c>
      <c r="D81" s="7" t="s">
        <v>671</v>
      </c>
      <c r="E81" s="5" t="s">
        <v>672</v>
      </c>
      <c r="F81" s="7" t="s">
        <v>255</v>
      </c>
      <c r="G81" s="8" t="s">
        <v>147</v>
      </c>
      <c r="H81" s="51" t="s">
        <v>244</v>
      </c>
      <c r="I81" s="115"/>
      <c r="J81" s="8"/>
      <c r="K81" s="21" t="s">
        <v>477</v>
      </c>
      <c r="L81" s="8"/>
      <c r="M81" s="134" t="s">
        <v>677</v>
      </c>
      <c r="N81" s="167" t="s">
        <v>679</v>
      </c>
    </row>
    <row r="82" spans="1:14" ht="115.9" customHeight="1">
      <c r="A82" s="52">
        <v>71</v>
      </c>
      <c r="B82" s="9">
        <v>41564</v>
      </c>
      <c r="C82" s="7" t="s">
        <v>673</v>
      </c>
      <c r="D82" s="7" t="s">
        <v>674</v>
      </c>
      <c r="E82" s="5" t="s">
        <v>675</v>
      </c>
      <c r="F82" s="7" t="s">
        <v>255</v>
      </c>
      <c r="G82" s="8" t="s">
        <v>147</v>
      </c>
      <c r="H82" s="51" t="s">
        <v>244</v>
      </c>
      <c r="I82" s="115"/>
      <c r="J82" s="8"/>
      <c r="K82" s="129" t="s">
        <v>676</v>
      </c>
      <c r="L82" s="8"/>
      <c r="M82" s="134" t="s">
        <v>678</v>
      </c>
      <c r="N82" s="167" t="s">
        <v>680</v>
      </c>
    </row>
    <row r="83" spans="1:14" ht="163.15" customHeight="1">
      <c r="A83" s="52">
        <v>72</v>
      </c>
      <c r="B83" s="9">
        <v>41621</v>
      </c>
      <c r="C83" s="7" t="s">
        <v>682</v>
      </c>
      <c r="D83" s="7" t="s">
        <v>683</v>
      </c>
      <c r="E83" s="5" t="s">
        <v>684</v>
      </c>
      <c r="F83" s="7" t="s">
        <v>255</v>
      </c>
      <c r="G83" s="8" t="s">
        <v>147</v>
      </c>
      <c r="H83" s="51" t="s">
        <v>244</v>
      </c>
      <c r="I83" s="115"/>
      <c r="J83" s="8"/>
      <c r="K83" s="21" t="s">
        <v>476</v>
      </c>
      <c r="L83" s="8"/>
      <c r="M83" s="8" t="s">
        <v>685</v>
      </c>
      <c r="N83" s="139" t="s">
        <v>686</v>
      </c>
    </row>
    <row r="84" spans="1:14" ht="168" customHeight="1">
      <c r="A84" s="52">
        <v>73</v>
      </c>
      <c r="B84" s="140">
        <v>41626</v>
      </c>
      <c r="C84" s="7" t="s">
        <v>688</v>
      </c>
      <c r="D84" s="7" t="s">
        <v>705</v>
      </c>
      <c r="E84" s="4" t="s">
        <v>689</v>
      </c>
      <c r="F84" s="7" t="s">
        <v>255</v>
      </c>
      <c r="G84" s="8" t="s">
        <v>147</v>
      </c>
      <c r="H84" s="51" t="s">
        <v>244</v>
      </c>
      <c r="I84" s="115"/>
      <c r="J84" s="8"/>
      <c r="K84" s="137" t="s">
        <v>176</v>
      </c>
      <c r="L84" s="8"/>
      <c r="M84" s="8" t="s">
        <v>690</v>
      </c>
      <c r="N84" s="139" t="s">
        <v>691</v>
      </c>
    </row>
    <row r="85" spans="1:14" ht="64.150000000000006" customHeight="1">
      <c r="A85" s="52">
        <v>74</v>
      </c>
      <c r="B85" s="140">
        <v>41626</v>
      </c>
      <c r="C85" s="7" t="s">
        <v>692</v>
      </c>
      <c r="D85" s="7" t="s">
        <v>706</v>
      </c>
      <c r="E85" s="4" t="s">
        <v>693</v>
      </c>
      <c r="F85" s="7" t="s">
        <v>255</v>
      </c>
      <c r="G85" s="8" t="s">
        <v>147</v>
      </c>
      <c r="H85" s="51" t="s">
        <v>244</v>
      </c>
      <c r="I85" s="115"/>
      <c r="J85" s="8"/>
      <c r="K85" s="21" t="s">
        <v>698</v>
      </c>
      <c r="L85" s="8"/>
      <c r="M85" s="8" t="s">
        <v>694</v>
      </c>
      <c r="N85" s="139" t="s">
        <v>697</v>
      </c>
    </row>
    <row r="86" spans="1:14" ht="121.9" customHeight="1">
      <c r="A86" s="52">
        <v>75</v>
      </c>
      <c r="B86" s="9">
        <v>41627</v>
      </c>
      <c r="C86" s="7" t="s">
        <v>699</v>
      </c>
      <c r="D86" s="95" t="s">
        <v>708</v>
      </c>
      <c r="E86" s="5" t="s">
        <v>701</v>
      </c>
      <c r="F86" s="7" t="s">
        <v>255</v>
      </c>
      <c r="G86" s="8" t="s">
        <v>147</v>
      </c>
      <c r="H86" s="51" t="s">
        <v>244</v>
      </c>
      <c r="I86" s="115"/>
      <c r="J86" s="8"/>
      <c r="K86" s="21" t="s">
        <v>478</v>
      </c>
      <c r="L86" s="8"/>
      <c r="M86" s="8" t="s">
        <v>695</v>
      </c>
      <c r="N86" s="139" t="s">
        <v>700</v>
      </c>
    </row>
    <row r="87" spans="1:14" ht="111.6" customHeight="1">
      <c r="A87" s="52">
        <v>76</v>
      </c>
      <c r="B87" s="140">
        <v>41627</v>
      </c>
      <c r="C87" s="7" t="s">
        <v>702</v>
      </c>
      <c r="D87" s="95" t="s">
        <v>709</v>
      </c>
      <c r="E87" s="5" t="s">
        <v>704</v>
      </c>
      <c r="F87" s="7" t="s">
        <v>255</v>
      </c>
      <c r="G87" s="8" t="s">
        <v>147</v>
      </c>
      <c r="H87" s="51" t="s">
        <v>244</v>
      </c>
      <c r="I87" s="115"/>
      <c r="J87" s="8"/>
      <c r="K87" s="137" t="s">
        <v>176</v>
      </c>
      <c r="L87" s="8"/>
      <c r="M87" s="8" t="s">
        <v>696</v>
      </c>
      <c r="N87" s="139" t="s">
        <v>703</v>
      </c>
    </row>
    <row r="88" spans="1:14" ht="31.9" customHeight="1">
      <c r="A88" s="52"/>
      <c r="B88" s="9"/>
      <c r="C88" s="7"/>
      <c r="D88" s="7"/>
      <c r="E88" s="5"/>
      <c r="F88" s="7"/>
      <c r="G88" s="8"/>
      <c r="H88" s="51"/>
      <c r="I88" s="115"/>
      <c r="J88" s="8"/>
      <c r="K88" s="21"/>
      <c r="L88" s="8"/>
      <c r="M88" s="8"/>
      <c r="N88" s="139"/>
    </row>
    <row r="89" spans="1:14" ht="29.45" customHeight="1">
      <c r="A89" s="52"/>
      <c r="B89" s="9"/>
      <c r="C89" s="7"/>
      <c r="D89" s="7"/>
      <c r="E89" s="5"/>
      <c r="F89" s="7"/>
      <c r="G89" s="8"/>
      <c r="H89" s="51"/>
      <c r="I89" s="115"/>
      <c r="J89" s="8"/>
      <c r="K89" s="21"/>
      <c r="L89" s="8"/>
      <c r="M89" s="8"/>
      <c r="N89" s="139"/>
    </row>
    <row r="90" spans="1:14" ht="37.5" customHeight="1">
      <c r="D90" s="170" t="s">
        <v>135</v>
      </c>
      <c r="E90" s="170"/>
      <c r="N90" s="74"/>
    </row>
    <row r="91" spans="1:14" ht="15.75">
      <c r="D91" s="30" t="s">
        <v>137</v>
      </c>
      <c r="E91" s="33" t="s">
        <v>9</v>
      </c>
      <c r="N91" s="75"/>
    </row>
    <row r="92" spans="1:14" ht="15.75">
      <c r="D92" s="30" t="s">
        <v>138</v>
      </c>
      <c r="E92" s="33" t="s">
        <v>10</v>
      </c>
      <c r="N92" s="75"/>
    </row>
    <row r="93" spans="1:14" ht="15.75">
      <c r="D93" s="30" t="s">
        <v>139</v>
      </c>
      <c r="E93" s="33" t="s">
        <v>11</v>
      </c>
      <c r="N93" s="75"/>
    </row>
    <row r="94" spans="1:14" ht="15.75">
      <c r="D94" s="30" t="s">
        <v>12</v>
      </c>
      <c r="E94" s="33" t="s">
        <v>13</v>
      </c>
      <c r="N94" s="75"/>
    </row>
    <row r="95" spans="1:14" ht="15.75">
      <c r="D95" s="30" t="s">
        <v>136</v>
      </c>
      <c r="E95" s="33" t="s">
        <v>14</v>
      </c>
      <c r="N95" s="75"/>
    </row>
    <row r="97" spans="4:14" ht="36" customHeight="1">
      <c r="D97" s="171" t="s">
        <v>295</v>
      </c>
      <c r="E97" s="171"/>
      <c r="N97" s="74"/>
    </row>
    <row r="98" spans="4:14" ht="38.25" customHeight="1">
      <c r="E98" s="16" t="s">
        <v>134</v>
      </c>
    </row>
  </sheetData>
  <autoFilter ref="B1:Q87">
    <filterColumn colId="4"/>
  </autoFilter>
  <mergeCells count="2">
    <mergeCell ref="D90:E90"/>
    <mergeCell ref="D97:E97"/>
  </mergeCells>
  <phoneticPr fontId="3" type="noConversion"/>
  <pageMargins left="0.39370078740157483" right="0.39370078740157483" top="0.39370078740157483" bottom="0.39370078740157483" header="0" footer="0"/>
  <pageSetup scale="85" orientation="landscape"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2"/>
  </sheetPr>
  <dimension ref="A2:L12"/>
  <sheetViews>
    <sheetView zoomScale="85" workbookViewId="0">
      <pane ySplit="2" topLeftCell="A3" activePane="bottomLeft" state="frozen"/>
      <selection pane="bottomLeft" activeCell="B3" sqref="B3:B12"/>
    </sheetView>
  </sheetViews>
  <sheetFormatPr baseColWidth="10" defaultColWidth="11.42578125" defaultRowHeight="12.75"/>
  <cols>
    <col min="1" max="1" width="13.7109375" style="12" customWidth="1"/>
    <col min="2" max="2" width="26.85546875" style="91" customWidth="1"/>
    <col min="3" max="3" width="12.5703125" style="12" customWidth="1"/>
    <col min="4" max="4" width="36.7109375" style="12" customWidth="1"/>
    <col min="5" max="5" width="18.85546875" style="12" customWidth="1"/>
    <col min="6" max="6" width="40.85546875" style="12" customWidth="1"/>
    <col min="7" max="7" width="16.7109375" style="12" customWidth="1"/>
    <col min="8" max="8" width="16.7109375" style="91" customWidth="1"/>
    <col min="9" max="9" width="17.28515625" style="12" customWidth="1"/>
    <col min="10" max="10" width="17.7109375" style="12" customWidth="1"/>
    <col min="11" max="11" width="17.140625" style="12" customWidth="1"/>
    <col min="12" max="12" width="20.7109375" style="12" customWidth="1"/>
    <col min="13" max="16384" width="11.42578125" style="12"/>
  </cols>
  <sheetData>
    <row r="2" spans="1:12" ht="58.5" customHeight="1">
      <c r="A2" s="10" t="s">
        <v>712</v>
      </c>
      <c r="B2" s="11" t="s">
        <v>97</v>
      </c>
      <c r="C2" s="11" t="s">
        <v>17</v>
      </c>
      <c r="D2" s="11" t="s">
        <v>0</v>
      </c>
      <c r="E2" s="11" t="s">
        <v>1</v>
      </c>
      <c r="F2" s="11" t="s">
        <v>100</v>
      </c>
      <c r="G2" s="11" t="s">
        <v>99</v>
      </c>
      <c r="H2" s="11" t="s">
        <v>95</v>
      </c>
      <c r="I2" s="11" t="s">
        <v>102</v>
      </c>
      <c r="J2" s="11" t="s">
        <v>103</v>
      </c>
      <c r="K2" s="11" t="s">
        <v>51</v>
      </c>
      <c r="L2" s="10"/>
    </row>
    <row r="3" spans="1:12" ht="51">
      <c r="B3" s="21" t="s">
        <v>104</v>
      </c>
      <c r="C3" s="14">
        <v>39378</v>
      </c>
      <c r="D3" s="13" t="s">
        <v>263</v>
      </c>
      <c r="E3" s="13" t="s">
        <v>98</v>
      </c>
      <c r="F3" s="15" t="s">
        <v>542</v>
      </c>
      <c r="G3" s="13" t="s">
        <v>262</v>
      </c>
      <c r="H3" s="15" t="s">
        <v>101</v>
      </c>
      <c r="I3" s="13"/>
      <c r="J3" s="13" t="s">
        <v>261</v>
      </c>
      <c r="K3" s="13"/>
      <c r="L3" s="10"/>
    </row>
    <row r="4" spans="1:12" ht="51">
      <c r="B4" s="21" t="s">
        <v>104</v>
      </c>
      <c r="C4" s="20">
        <v>39503</v>
      </c>
      <c r="D4" s="13" t="s">
        <v>264</v>
      </c>
      <c r="E4" s="13" t="s">
        <v>112</v>
      </c>
      <c r="F4" s="15" t="s">
        <v>543</v>
      </c>
      <c r="G4" s="61" t="s">
        <v>485</v>
      </c>
      <c r="H4" s="15" t="s">
        <v>101</v>
      </c>
      <c r="I4" s="13"/>
      <c r="J4" s="13" t="s">
        <v>111</v>
      </c>
      <c r="K4" s="13"/>
      <c r="L4" s="10"/>
    </row>
    <row r="5" spans="1:12" ht="51.75" customHeight="1">
      <c r="B5" s="15" t="s">
        <v>184</v>
      </c>
      <c r="C5" s="20">
        <v>39678</v>
      </c>
      <c r="D5" s="13" t="s">
        <v>185</v>
      </c>
      <c r="E5" s="13" t="s">
        <v>186</v>
      </c>
      <c r="F5" s="15" t="s">
        <v>539</v>
      </c>
      <c r="G5" s="13" t="s">
        <v>187</v>
      </c>
      <c r="H5" s="8" t="s">
        <v>96</v>
      </c>
      <c r="I5" s="13"/>
      <c r="J5" s="13" t="s">
        <v>123</v>
      </c>
      <c r="K5" s="13"/>
      <c r="L5" s="10"/>
    </row>
    <row r="6" spans="1:12" s="110" customFormat="1" ht="114.75" customHeight="1">
      <c r="B6" s="107" t="s">
        <v>305</v>
      </c>
      <c r="C6" s="108">
        <v>39801</v>
      </c>
      <c r="D6" s="23" t="s">
        <v>306</v>
      </c>
      <c r="E6" s="23" t="s">
        <v>328</v>
      </c>
      <c r="F6" s="107" t="s">
        <v>540</v>
      </c>
      <c r="G6" s="23" t="s">
        <v>307</v>
      </c>
      <c r="H6" s="107" t="s">
        <v>329</v>
      </c>
      <c r="I6" s="23"/>
      <c r="J6" s="23" t="s">
        <v>123</v>
      </c>
      <c r="K6" s="23"/>
      <c r="L6" s="109"/>
    </row>
    <row r="7" spans="1:12" s="110" customFormat="1" ht="38.25">
      <c r="B7" s="107" t="s">
        <v>314</v>
      </c>
      <c r="C7" s="108">
        <v>40533</v>
      </c>
      <c r="D7" s="23" t="s">
        <v>315</v>
      </c>
      <c r="E7" s="23" t="s">
        <v>316</v>
      </c>
      <c r="F7" s="107" t="s">
        <v>541</v>
      </c>
      <c r="G7" s="23" t="s">
        <v>317</v>
      </c>
      <c r="H7" s="21" t="s">
        <v>96</v>
      </c>
      <c r="I7" s="23"/>
      <c r="J7" s="23"/>
      <c r="K7" s="23"/>
    </row>
    <row r="8" spans="1:12" ht="71.25" customHeight="1">
      <c r="A8" s="12" t="s">
        <v>710</v>
      </c>
      <c r="B8" s="15" t="s">
        <v>350</v>
      </c>
      <c r="C8" s="20">
        <v>40891</v>
      </c>
      <c r="D8" s="61" t="s">
        <v>348</v>
      </c>
      <c r="E8" s="61" t="s">
        <v>359</v>
      </c>
      <c r="F8" s="15" t="s">
        <v>321</v>
      </c>
      <c r="G8" s="61" t="s">
        <v>255</v>
      </c>
      <c r="H8" s="15" t="s">
        <v>96</v>
      </c>
      <c r="I8" s="13"/>
      <c r="J8" s="13"/>
      <c r="K8" s="13"/>
    </row>
    <row r="9" spans="1:12" ht="36.75" customHeight="1">
      <c r="A9" s="12" t="s">
        <v>710</v>
      </c>
      <c r="B9" s="15" t="s">
        <v>351</v>
      </c>
      <c r="C9" s="62">
        <v>40891</v>
      </c>
      <c r="D9" s="61" t="s">
        <v>352</v>
      </c>
      <c r="E9" s="61" t="s">
        <v>349</v>
      </c>
      <c r="F9" s="15" t="s">
        <v>361</v>
      </c>
      <c r="G9" s="61" t="s">
        <v>255</v>
      </c>
      <c r="H9" s="15" t="s">
        <v>96</v>
      </c>
      <c r="I9" s="13"/>
      <c r="J9" s="13"/>
      <c r="K9" s="13"/>
    </row>
    <row r="10" spans="1:12" ht="70.150000000000006" customHeight="1">
      <c r="A10" s="12" t="s">
        <v>710</v>
      </c>
      <c r="B10" s="15" t="s">
        <v>586</v>
      </c>
      <c r="C10" s="20">
        <v>41194</v>
      </c>
      <c r="D10" s="13" t="s">
        <v>583</v>
      </c>
      <c r="E10" s="13" t="s">
        <v>584</v>
      </c>
      <c r="F10" s="61" t="s">
        <v>585</v>
      </c>
      <c r="G10" s="61" t="s">
        <v>255</v>
      </c>
      <c r="H10" s="15" t="s">
        <v>96</v>
      </c>
      <c r="I10" s="13"/>
      <c r="J10" s="61" t="s">
        <v>111</v>
      </c>
      <c r="K10" s="13"/>
    </row>
    <row r="11" spans="1:12">
      <c r="A11" s="12" t="s">
        <v>710</v>
      </c>
      <c r="B11" s="91" t="s">
        <v>707</v>
      </c>
    </row>
    <row r="12" spans="1:12">
      <c r="A12" s="12" t="s">
        <v>710</v>
      </c>
      <c r="B12" s="91" t="s">
        <v>711</v>
      </c>
    </row>
  </sheetData>
  <phoneticPr fontId="3"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FFFF00"/>
  </sheetPr>
  <dimension ref="B1:J17"/>
  <sheetViews>
    <sheetView topLeftCell="A7" workbookViewId="0">
      <selection activeCell="B13" sqref="B13:B17"/>
    </sheetView>
  </sheetViews>
  <sheetFormatPr baseColWidth="10" defaultColWidth="11.42578125" defaultRowHeight="12.75"/>
  <cols>
    <col min="1" max="1" width="5.85546875" style="1" customWidth="1"/>
    <col min="2" max="2" width="41" style="124" customWidth="1"/>
    <col min="3" max="3" width="14.42578125" style="1" customWidth="1"/>
    <col min="4" max="4" width="25.7109375" style="1" customWidth="1"/>
    <col min="5" max="5" width="17.28515625" style="124" customWidth="1"/>
    <col min="6" max="6" width="20" style="1" customWidth="1"/>
    <col min="7" max="7" width="15.85546875" style="124" customWidth="1"/>
    <col min="8" max="8" width="15.5703125" style="1" customWidth="1"/>
    <col min="9" max="9" width="16.28515625" style="1" customWidth="1"/>
    <col min="10" max="10" width="28.140625" style="1" customWidth="1"/>
    <col min="11" max="16384" width="11.42578125" style="1"/>
  </cols>
  <sheetData>
    <row r="1" spans="2:10" ht="32.25" thickBot="1">
      <c r="B1" s="11" t="s">
        <v>97</v>
      </c>
      <c r="C1" s="11" t="s">
        <v>17</v>
      </c>
      <c r="D1" s="11" t="s">
        <v>0</v>
      </c>
      <c r="E1" s="11" t="s">
        <v>1</v>
      </c>
      <c r="F1" s="11" t="s">
        <v>100</v>
      </c>
      <c r="G1" s="11" t="s">
        <v>99</v>
      </c>
      <c r="H1" s="141" t="s">
        <v>95</v>
      </c>
      <c r="I1" s="18" t="s">
        <v>51</v>
      </c>
      <c r="J1" s="19" t="s">
        <v>243</v>
      </c>
    </row>
    <row r="2" spans="2:10" ht="38.25">
      <c r="B2" s="6" t="s">
        <v>411</v>
      </c>
      <c r="C2" s="142"/>
      <c r="D2" s="143" t="s">
        <v>418</v>
      </c>
      <c r="E2" s="6"/>
      <c r="F2" s="142" t="s">
        <v>417</v>
      </c>
      <c r="G2" s="7" t="s">
        <v>419</v>
      </c>
    </row>
    <row r="3" spans="2:10" ht="38.25">
      <c r="B3" s="6" t="s">
        <v>411</v>
      </c>
      <c r="C3" s="142"/>
      <c r="D3" s="143" t="s">
        <v>421</v>
      </c>
      <c r="E3" s="6" t="s">
        <v>622</v>
      </c>
      <c r="F3" s="143" t="s">
        <v>420</v>
      </c>
      <c r="G3" s="8" t="s">
        <v>623</v>
      </c>
    </row>
    <row r="4" spans="2:10" ht="38.25">
      <c r="B4" s="6" t="s">
        <v>411</v>
      </c>
      <c r="C4" s="142"/>
      <c r="D4" s="143" t="s">
        <v>423</v>
      </c>
      <c r="E4" s="6"/>
      <c r="F4" s="143" t="s">
        <v>417</v>
      </c>
      <c r="G4" s="7" t="s">
        <v>424</v>
      </c>
    </row>
    <row r="5" spans="2:10" ht="51">
      <c r="B5" s="6" t="s">
        <v>412</v>
      </c>
      <c r="C5" s="142"/>
      <c r="D5" s="143" t="s">
        <v>426</v>
      </c>
      <c r="E5" s="6"/>
      <c r="F5" s="143" t="s">
        <v>425</v>
      </c>
      <c r="G5" s="7" t="s">
        <v>424</v>
      </c>
    </row>
    <row r="6" spans="2:10" ht="63.75">
      <c r="B6" s="6" t="s">
        <v>412</v>
      </c>
      <c r="C6" s="142"/>
      <c r="D6" s="143" t="s">
        <v>428</v>
      </c>
      <c r="E6" s="6"/>
      <c r="F6" s="143" t="s">
        <v>427</v>
      </c>
      <c r="G6" s="7" t="s">
        <v>424</v>
      </c>
    </row>
    <row r="7" spans="2:10" ht="89.25">
      <c r="B7" s="6" t="s">
        <v>412</v>
      </c>
      <c r="C7" s="142"/>
      <c r="D7" s="143" t="s">
        <v>430</v>
      </c>
      <c r="E7" s="6"/>
      <c r="F7" s="143" t="s">
        <v>429</v>
      </c>
      <c r="G7" s="7" t="s">
        <v>424</v>
      </c>
    </row>
    <row r="8" spans="2:10" ht="89.25">
      <c r="B8" s="6" t="s">
        <v>413</v>
      </c>
      <c r="C8" s="142"/>
      <c r="D8" s="143" t="s">
        <v>432</v>
      </c>
      <c r="E8" s="6"/>
      <c r="F8" s="143" t="s">
        <v>431</v>
      </c>
      <c r="G8" s="7" t="s">
        <v>424</v>
      </c>
    </row>
    <row r="9" spans="2:10" ht="38.25">
      <c r="B9" s="6" t="s">
        <v>414</v>
      </c>
      <c r="C9" s="142"/>
      <c r="D9" s="143" t="s">
        <v>434</v>
      </c>
      <c r="E9" s="6"/>
      <c r="F9" s="143" t="s">
        <v>433</v>
      </c>
      <c r="G9" s="7" t="s">
        <v>424</v>
      </c>
    </row>
    <row r="10" spans="2:10" ht="38.25">
      <c r="B10" s="6" t="s">
        <v>415</v>
      </c>
      <c r="C10" s="142"/>
      <c r="D10" s="143" t="s">
        <v>436</v>
      </c>
      <c r="E10" s="6"/>
      <c r="F10" s="143" t="s">
        <v>435</v>
      </c>
      <c r="G10" s="7" t="s">
        <v>422</v>
      </c>
    </row>
    <row r="11" spans="2:10" ht="38.25">
      <c r="B11" s="6" t="s">
        <v>415</v>
      </c>
      <c r="C11" s="142"/>
      <c r="D11" s="7" t="s">
        <v>438</v>
      </c>
      <c r="E11" s="6"/>
      <c r="F11" s="143" t="s">
        <v>437</v>
      </c>
      <c r="G11" s="7" t="s">
        <v>439</v>
      </c>
    </row>
    <row r="12" spans="2:10" ht="63.75">
      <c r="B12" s="6" t="s">
        <v>416</v>
      </c>
      <c r="C12" s="142"/>
      <c r="D12" s="143" t="s">
        <v>440</v>
      </c>
      <c r="E12" s="6"/>
      <c r="F12" s="143" t="s">
        <v>441</v>
      </c>
      <c r="G12" s="7" t="s">
        <v>419</v>
      </c>
    </row>
    <row r="13" spans="2:10" ht="38.25">
      <c r="B13" s="6" t="s">
        <v>415</v>
      </c>
      <c r="C13" s="142"/>
      <c r="D13" s="7" t="s">
        <v>313</v>
      </c>
      <c r="E13" s="6"/>
      <c r="F13" s="146" t="s">
        <v>442</v>
      </c>
      <c r="G13" s="7" t="s">
        <v>443</v>
      </c>
    </row>
    <row r="14" spans="2:10" ht="51">
      <c r="B14" s="6" t="s">
        <v>415</v>
      </c>
      <c r="C14" s="142"/>
      <c r="D14" s="143" t="s">
        <v>445</v>
      </c>
      <c r="E14" s="6"/>
      <c r="F14" s="143" t="s">
        <v>444</v>
      </c>
      <c r="G14" s="7" t="s">
        <v>446</v>
      </c>
    </row>
    <row r="15" spans="2:10" ht="38.25">
      <c r="B15" s="6" t="s">
        <v>415</v>
      </c>
      <c r="C15" s="142"/>
      <c r="D15" s="143" t="s">
        <v>448</v>
      </c>
      <c r="E15" s="6"/>
      <c r="F15" s="143" t="s">
        <v>447</v>
      </c>
      <c r="G15" s="7" t="s">
        <v>449</v>
      </c>
    </row>
    <row r="16" spans="2:10" ht="38.25">
      <c r="B16" s="6" t="s">
        <v>415</v>
      </c>
      <c r="C16" s="142"/>
      <c r="D16" s="143" t="s">
        <v>451</v>
      </c>
      <c r="E16" s="6" t="s">
        <v>573</v>
      </c>
      <c r="F16" s="143" t="s">
        <v>450</v>
      </c>
      <c r="G16" s="7" t="s">
        <v>424</v>
      </c>
    </row>
    <row r="17" spans="2:7" ht="63.75">
      <c r="B17" s="6" t="s">
        <v>415</v>
      </c>
      <c r="C17" s="142"/>
      <c r="D17" s="143" t="s">
        <v>452</v>
      </c>
      <c r="E17" s="6"/>
      <c r="F17" s="143" t="s">
        <v>420</v>
      </c>
      <c r="G17" s="7" t="s">
        <v>582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indexed="10"/>
  </sheetPr>
  <dimension ref="A1:Q22"/>
  <sheetViews>
    <sheetView topLeftCell="C13" zoomScale="70" workbookViewId="0">
      <selection activeCell="D18" sqref="D18"/>
    </sheetView>
  </sheetViews>
  <sheetFormatPr baseColWidth="10" defaultRowHeight="12.75"/>
  <cols>
    <col min="1" max="1" width="15.28515625" style="92" customWidth="1"/>
    <col min="2" max="2" width="21.7109375" customWidth="1"/>
    <col min="3" max="3" width="38.7109375" style="93" customWidth="1"/>
    <col min="4" max="4" width="24" bestFit="1" customWidth="1"/>
    <col min="5" max="5" width="34.5703125" bestFit="1" customWidth="1"/>
    <col min="6" max="6" width="14.5703125" bestFit="1" customWidth="1"/>
    <col min="7" max="7" width="14.140625" customWidth="1"/>
    <col min="8" max="8" width="24" style="93" customWidth="1"/>
    <col min="9" max="9" width="17.5703125" customWidth="1"/>
  </cols>
  <sheetData>
    <row r="1" spans="1:9" ht="13.5" thickBot="1"/>
    <row r="2" spans="1:9" s="1" customFormat="1" ht="32.25" thickBot="1">
      <c r="A2" s="26" t="s">
        <v>488</v>
      </c>
      <c r="B2" s="26" t="s">
        <v>17</v>
      </c>
      <c r="C2" s="27" t="s">
        <v>0</v>
      </c>
      <c r="D2" s="27" t="s">
        <v>1</v>
      </c>
      <c r="E2" s="27" t="s">
        <v>100</v>
      </c>
      <c r="F2" s="18" t="s">
        <v>99</v>
      </c>
      <c r="G2" s="18" t="s">
        <v>95</v>
      </c>
      <c r="H2" s="18" t="s">
        <v>51</v>
      </c>
      <c r="I2" s="19" t="s">
        <v>243</v>
      </c>
    </row>
    <row r="3" spans="1:9" s="1" customFormat="1" ht="63.75">
      <c r="A3" s="8">
        <v>1</v>
      </c>
      <c r="B3" s="94">
        <v>37225</v>
      </c>
      <c r="C3" s="117" t="s">
        <v>489</v>
      </c>
      <c r="D3" s="95" t="s">
        <v>490</v>
      </c>
      <c r="E3" s="96" t="s">
        <v>491</v>
      </c>
      <c r="F3" s="97" t="s">
        <v>492</v>
      </c>
      <c r="G3" s="98" t="s">
        <v>493</v>
      </c>
      <c r="H3" s="98" t="s">
        <v>494</v>
      </c>
      <c r="I3" s="99">
        <v>39615</v>
      </c>
    </row>
    <row r="4" spans="1:9" s="1" customFormat="1" ht="69" customHeight="1">
      <c r="A4" s="8">
        <v>2</v>
      </c>
      <c r="B4" s="94">
        <v>37705</v>
      </c>
      <c r="C4" s="95" t="s">
        <v>495</v>
      </c>
      <c r="D4" s="95" t="s">
        <v>496</v>
      </c>
      <c r="E4" s="100" t="s">
        <v>497</v>
      </c>
      <c r="F4" s="101" t="s">
        <v>492</v>
      </c>
      <c r="G4" s="21" t="s">
        <v>493</v>
      </c>
      <c r="H4" s="21" t="s">
        <v>59</v>
      </c>
      <c r="I4" s="44">
        <v>38687</v>
      </c>
    </row>
    <row r="5" spans="1:9" s="1" customFormat="1" ht="63.75" customHeight="1">
      <c r="A5" s="8">
        <v>3</v>
      </c>
      <c r="B5" s="94">
        <v>37539</v>
      </c>
      <c r="C5" s="95" t="s">
        <v>498</v>
      </c>
      <c r="D5" s="95" t="s">
        <v>499</v>
      </c>
      <c r="E5" s="100" t="s">
        <v>497</v>
      </c>
      <c r="F5" s="101" t="s">
        <v>492</v>
      </c>
      <c r="G5" s="21" t="s">
        <v>493</v>
      </c>
      <c r="H5" s="21" t="s">
        <v>59</v>
      </c>
      <c r="I5" s="44">
        <v>38687</v>
      </c>
    </row>
    <row r="6" spans="1:9" s="1" customFormat="1" ht="96.75" customHeight="1">
      <c r="A6" s="8">
        <v>4</v>
      </c>
      <c r="B6" s="94">
        <v>37235</v>
      </c>
      <c r="C6" s="95" t="s">
        <v>500</v>
      </c>
      <c r="D6" s="95" t="s">
        <v>538</v>
      </c>
      <c r="E6" s="120" t="s">
        <v>501</v>
      </c>
      <c r="F6" s="101" t="s">
        <v>492</v>
      </c>
      <c r="G6" s="21" t="s">
        <v>493</v>
      </c>
      <c r="H6" s="21" t="s">
        <v>502</v>
      </c>
      <c r="I6" s="44">
        <v>37547</v>
      </c>
    </row>
    <row r="7" spans="1:9" s="102" customFormat="1" ht="63.75">
      <c r="A7" s="21">
        <v>5</v>
      </c>
      <c r="B7" s="94">
        <v>36865</v>
      </c>
      <c r="C7" s="117" t="s">
        <v>503</v>
      </c>
      <c r="D7" s="95" t="s">
        <v>504</v>
      </c>
      <c r="E7" s="96" t="s">
        <v>491</v>
      </c>
      <c r="F7" s="101" t="s">
        <v>492</v>
      </c>
      <c r="G7" s="21" t="s">
        <v>96</v>
      </c>
      <c r="H7" s="21" t="s">
        <v>505</v>
      </c>
      <c r="I7" s="99">
        <v>39649</v>
      </c>
    </row>
    <row r="8" spans="1:9" s="105" customFormat="1" ht="53.25" customHeight="1">
      <c r="A8" s="8">
        <v>6</v>
      </c>
      <c r="B8" s="103">
        <v>37392</v>
      </c>
      <c r="C8" s="7" t="s">
        <v>506</v>
      </c>
      <c r="D8" s="7" t="s">
        <v>507</v>
      </c>
      <c r="E8" s="104" t="s">
        <v>508</v>
      </c>
      <c r="F8" s="101" t="s">
        <v>492</v>
      </c>
      <c r="G8" s="15" t="s">
        <v>96</v>
      </c>
      <c r="H8" s="8" t="s">
        <v>509</v>
      </c>
      <c r="I8" s="8">
        <v>2007</v>
      </c>
    </row>
    <row r="9" spans="1:9" s="105" customFormat="1" ht="57.75" customHeight="1">
      <c r="A9" s="8">
        <v>7</v>
      </c>
      <c r="B9" s="103">
        <v>37608</v>
      </c>
      <c r="C9" s="118" t="s">
        <v>510</v>
      </c>
      <c r="D9" s="7" t="s">
        <v>511</v>
      </c>
      <c r="E9" s="4" t="s">
        <v>512</v>
      </c>
      <c r="F9" s="101" t="s">
        <v>492</v>
      </c>
      <c r="G9" s="15" t="s">
        <v>96</v>
      </c>
      <c r="H9" s="8" t="s">
        <v>513</v>
      </c>
      <c r="I9" s="8">
        <v>2007</v>
      </c>
    </row>
    <row r="10" spans="1:9" s="2" customFormat="1" ht="38.25">
      <c r="A10" s="8">
        <v>8</v>
      </c>
      <c r="B10" s="9">
        <v>38534</v>
      </c>
      <c r="C10" s="6" t="s">
        <v>514</v>
      </c>
      <c r="D10" s="6" t="s">
        <v>515</v>
      </c>
      <c r="E10" s="4" t="s">
        <v>516</v>
      </c>
      <c r="F10" s="101" t="s">
        <v>492</v>
      </c>
      <c r="G10" s="15" t="s">
        <v>493</v>
      </c>
      <c r="H10" s="8" t="s">
        <v>517</v>
      </c>
      <c r="I10" s="106">
        <v>39911</v>
      </c>
    </row>
    <row r="11" spans="1:9" s="2" customFormat="1" ht="41.25" customHeight="1">
      <c r="A11" s="8">
        <v>9</v>
      </c>
      <c r="B11" s="9">
        <v>37974</v>
      </c>
      <c r="C11" s="95" t="s">
        <v>518</v>
      </c>
      <c r="D11" s="6" t="s">
        <v>519</v>
      </c>
      <c r="E11" s="4" t="s">
        <v>520</v>
      </c>
      <c r="F11" s="101" t="s">
        <v>492</v>
      </c>
      <c r="G11" s="15" t="s">
        <v>96</v>
      </c>
      <c r="H11" s="8" t="s">
        <v>521</v>
      </c>
      <c r="I11" s="106">
        <v>40289</v>
      </c>
    </row>
    <row r="12" spans="1:9" s="42" customFormat="1" ht="76.5" customHeight="1">
      <c r="A12" s="21">
        <v>10</v>
      </c>
      <c r="B12" s="24">
        <v>38791</v>
      </c>
      <c r="C12" s="22" t="s">
        <v>522</v>
      </c>
      <c r="D12" s="22" t="s">
        <v>523</v>
      </c>
      <c r="E12" s="96" t="s">
        <v>524</v>
      </c>
      <c r="F12" s="101" t="s">
        <v>492</v>
      </c>
      <c r="G12" s="107" t="s">
        <v>525</v>
      </c>
      <c r="H12" s="46" t="s">
        <v>526</v>
      </c>
      <c r="I12" s="50">
        <v>40507</v>
      </c>
    </row>
    <row r="13" spans="1:9" s="42" customFormat="1" ht="56.25" customHeight="1">
      <c r="A13" s="21">
        <v>11</v>
      </c>
      <c r="B13" s="24">
        <v>39043</v>
      </c>
      <c r="C13" s="22" t="s">
        <v>527</v>
      </c>
      <c r="D13" s="22" t="s">
        <v>528</v>
      </c>
      <c r="E13" s="96" t="s">
        <v>529</v>
      </c>
      <c r="F13" s="101" t="s">
        <v>492</v>
      </c>
      <c r="G13" s="107" t="s">
        <v>525</v>
      </c>
      <c r="H13" s="46" t="s">
        <v>530</v>
      </c>
      <c r="I13" s="50">
        <v>40515</v>
      </c>
    </row>
    <row r="14" spans="1:9" s="2" customFormat="1" ht="76.5" customHeight="1">
      <c r="A14" s="21">
        <v>12</v>
      </c>
      <c r="B14" s="24">
        <v>39260</v>
      </c>
      <c r="C14" s="22" t="s">
        <v>531</v>
      </c>
      <c r="D14" s="22" t="s">
        <v>532</v>
      </c>
      <c r="E14" s="96" t="s">
        <v>533</v>
      </c>
      <c r="F14" s="116" t="s">
        <v>492</v>
      </c>
      <c r="G14" s="107" t="s">
        <v>147</v>
      </c>
      <c r="H14" s="8" t="s">
        <v>521</v>
      </c>
      <c r="I14" s="50">
        <v>41197</v>
      </c>
    </row>
    <row r="15" spans="1:9" s="2" customFormat="1" ht="63.75">
      <c r="A15" s="21">
        <v>13</v>
      </c>
      <c r="B15" s="9">
        <v>37862</v>
      </c>
      <c r="C15" s="22" t="s">
        <v>2</v>
      </c>
      <c r="D15" s="7" t="s">
        <v>24</v>
      </c>
      <c r="E15" s="3" t="s">
        <v>148</v>
      </c>
      <c r="F15" s="101" t="s">
        <v>492</v>
      </c>
      <c r="G15" s="15" t="s">
        <v>96</v>
      </c>
      <c r="H15" s="8" t="s">
        <v>60</v>
      </c>
      <c r="I15" s="50">
        <v>41197</v>
      </c>
    </row>
    <row r="16" spans="1:9" s="2" customFormat="1" ht="63.75">
      <c r="A16" s="8">
        <v>14</v>
      </c>
      <c r="B16" s="9">
        <v>38450</v>
      </c>
      <c r="C16" s="6" t="s">
        <v>20</v>
      </c>
      <c r="D16" s="6" t="s">
        <v>19</v>
      </c>
      <c r="E16" s="5" t="s">
        <v>537</v>
      </c>
      <c r="F16" s="101" t="s">
        <v>492</v>
      </c>
      <c r="G16" s="15" t="s">
        <v>145</v>
      </c>
      <c r="H16" s="8" t="s">
        <v>521</v>
      </c>
      <c r="I16" s="50">
        <v>41197</v>
      </c>
    </row>
    <row r="17" spans="1:17" s="2" customFormat="1" ht="104.25" customHeight="1">
      <c r="A17" s="21">
        <v>15</v>
      </c>
      <c r="B17" s="24">
        <v>39689</v>
      </c>
      <c r="C17" s="6" t="s">
        <v>125</v>
      </c>
      <c r="D17" s="6" t="s">
        <v>128</v>
      </c>
      <c r="E17" s="5" t="s">
        <v>170</v>
      </c>
      <c r="F17" s="101" t="s">
        <v>492</v>
      </c>
      <c r="G17" s="15" t="s">
        <v>147</v>
      </c>
      <c r="H17" s="8" t="s">
        <v>521</v>
      </c>
      <c r="I17" s="50">
        <v>41197</v>
      </c>
    </row>
    <row r="18" spans="1:17" s="165" customFormat="1" ht="39.75" customHeight="1">
      <c r="A18" s="159">
        <v>23</v>
      </c>
      <c r="B18" s="164">
        <v>39316</v>
      </c>
      <c r="C18" s="155" t="s">
        <v>56</v>
      </c>
      <c r="D18" s="155" t="s">
        <v>78</v>
      </c>
      <c r="E18" s="156" t="s">
        <v>225</v>
      </c>
      <c r="F18" s="127" t="s">
        <v>492</v>
      </c>
      <c r="G18" s="157" t="s">
        <v>147</v>
      </c>
      <c r="H18" s="158">
        <v>39845</v>
      </c>
      <c r="I18" s="147">
        <v>41548</v>
      </c>
      <c r="J18" s="159"/>
      <c r="K18" s="159" t="s">
        <v>471</v>
      </c>
      <c r="L18" s="159"/>
      <c r="M18" s="159" t="s">
        <v>57</v>
      </c>
      <c r="N18" s="159">
        <v>19</v>
      </c>
      <c r="O18" s="160" t="s">
        <v>241</v>
      </c>
      <c r="P18" s="161"/>
      <c r="Q18" s="162"/>
    </row>
    <row r="19" spans="1:17" s="2" customFormat="1" ht="42.75" customHeight="1">
      <c r="A19" s="127">
        <v>28</v>
      </c>
      <c r="B19" s="128">
        <v>39428</v>
      </c>
      <c r="C19" s="155" t="s">
        <v>86</v>
      </c>
      <c r="D19" s="155" t="s">
        <v>93</v>
      </c>
      <c r="E19" s="156" t="s">
        <v>168</v>
      </c>
      <c r="F19" s="166" t="s">
        <v>669</v>
      </c>
      <c r="G19" s="157" t="s">
        <v>147</v>
      </c>
      <c r="H19" s="158">
        <v>39965</v>
      </c>
      <c r="I19" s="147">
        <v>41548</v>
      </c>
      <c r="J19" s="159"/>
      <c r="K19" s="159" t="s">
        <v>475</v>
      </c>
      <c r="L19" s="159"/>
      <c r="M19" s="159" t="s">
        <v>87</v>
      </c>
      <c r="N19" s="159">
        <v>24</v>
      </c>
      <c r="O19" s="163" t="s">
        <v>240</v>
      </c>
      <c r="P19" s="161"/>
      <c r="Q19" s="162"/>
    </row>
    <row r="20" spans="1:17" s="2" customFormat="1" ht="29.25" customHeight="1">
      <c r="A20" s="127">
        <v>30</v>
      </c>
      <c r="B20" s="128">
        <v>39535</v>
      </c>
      <c r="C20" s="155" t="s">
        <v>105</v>
      </c>
      <c r="D20" s="155" t="s">
        <v>106</v>
      </c>
      <c r="E20" s="156" t="s">
        <v>162</v>
      </c>
      <c r="F20" s="166" t="s">
        <v>669</v>
      </c>
      <c r="G20" s="157" t="s">
        <v>147</v>
      </c>
      <c r="H20" s="158">
        <v>40057</v>
      </c>
      <c r="I20" s="147">
        <v>41548</v>
      </c>
      <c r="J20" s="159"/>
      <c r="K20" s="159" t="s">
        <v>479</v>
      </c>
      <c r="L20" s="159"/>
      <c r="M20" s="159" t="s">
        <v>107</v>
      </c>
      <c r="N20" s="159">
        <v>26</v>
      </c>
      <c r="O20" s="160"/>
      <c r="P20" s="161"/>
      <c r="Q20" s="162"/>
    </row>
    <row r="21" spans="1:17" s="42" customFormat="1" ht="67.150000000000006" customHeight="1">
      <c r="A21" s="21">
        <v>11</v>
      </c>
      <c r="B21" s="24">
        <v>38516</v>
      </c>
      <c r="C21" s="22" t="s">
        <v>18</v>
      </c>
      <c r="D21" s="22" t="s">
        <v>36</v>
      </c>
      <c r="E21" s="96" t="s">
        <v>33</v>
      </c>
      <c r="F21" s="127" t="s">
        <v>492</v>
      </c>
      <c r="G21" s="107" t="s">
        <v>230</v>
      </c>
      <c r="H21" s="46">
        <v>39052</v>
      </c>
      <c r="I21" s="50">
        <v>41548</v>
      </c>
      <c r="J21" s="21"/>
      <c r="K21" s="21" t="s">
        <v>473</v>
      </c>
      <c r="L21" s="21"/>
      <c r="M21" s="21" t="s">
        <v>67</v>
      </c>
      <c r="N21" s="21">
        <v>8</v>
      </c>
      <c r="O21" s="152" t="s">
        <v>179</v>
      </c>
      <c r="P21" s="154"/>
      <c r="Q21" s="153"/>
    </row>
    <row r="22" spans="1:17">
      <c r="C22" s="119"/>
    </row>
  </sheetData>
  <pageMargins left="0.75" right="0.75" top="1" bottom="1" header="0"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00B0F0"/>
  </sheetPr>
  <dimension ref="A1:B17"/>
  <sheetViews>
    <sheetView workbookViewId="0">
      <selection sqref="A1:B17"/>
    </sheetView>
  </sheetViews>
  <sheetFormatPr baseColWidth="10" defaultRowHeight="12.75"/>
  <cols>
    <col min="1" max="1" width="38.42578125" customWidth="1"/>
    <col min="2" max="2" width="46.28515625" style="124" customWidth="1"/>
  </cols>
  <sheetData>
    <row r="1" spans="1:2" ht="15.75">
      <c r="A1" s="31" t="s">
        <v>602</v>
      </c>
      <c r="B1" s="31" t="s">
        <v>603</v>
      </c>
    </row>
    <row r="2" spans="1:2" ht="25.5">
      <c r="A2" s="25" t="s">
        <v>50</v>
      </c>
      <c r="B2" s="7" t="s">
        <v>613</v>
      </c>
    </row>
    <row r="3" spans="1:2" ht="51">
      <c r="A3" s="25" t="s">
        <v>205</v>
      </c>
      <c r="B3" s="7" t="s">
        <v>609</v>
      </c>
    </row>
    <row r="4" spans="1:2" ht="25.5">
      <c r="A4" s="25" t="s">
        <v>5</v>
      </c>
      <c r="B4" s="22" t="s">
        <v>231</v>
      </c>
    </row>
    <row r="5" spans="1:2" ht="38.25">
      <c r="A5" s="65" t="s">
        <v>7</v>
      </c>
      <c r="B5" s="23" t="s">
        <v>487</v>
      </c>
    </row>
    <row r="6" spans="1:2" ht="51">
      <c r="A6" s="25" t="s">
        <v>151</v>
      </c>
      <c r="B6" s="7" t="s">
        <v>611</v>
      </c>
    </row>
    <row r="7" spans="1:2" ht="38.25">
      <c r="A7" s="25" t="s">
        <v>3</v>
      </c>
      <c r="B7" s="6" t="s">
        <v>612</v>
      </c>
    </row>
    <row r="8" spans="1:2">
      <c r="A8" s="25" t="s">
        <v>37</v>
      </c>
      <c r="B8" s="6" t="s">
        <v>604</v>
      </c>
    </row>
    <row r="9" spans="1:2" ht="25.5">
      <c r="A9" s="25" t="s">
        <v>41</v>
      </c>
      <c r="B9" s="7" t="s">
        <v>616</v>
      </c>
    </row>
    <row r="10" spans="1:2" ht="25.5">
      <c r="A10" s="25" t="s">
        <v>42</v>
      </c>
      <c r="B10" s="6" t="s">
        <v>607</v>
      </c>
    </row>
    <row r="11" spans="1:2" ht="51">
      <c r="A11" s="25" t="s">
        <v>45</v>
      </c>
      <c r="B11" s="7" t="s">
        <v>610</v>
      </c>
    </row>
    <row r="12" spans="1:2">
      <c r="A12" s="25" t="s">
        <v>52</v>
      </c>
      <c r="B12" s="6" t="s">
        <v>605</v>
      </c>
    </row>
    <row r="13" spans="1:2">
      <c r="A13" s="25" t="s">
        <v>79</v>
      </c>
      <c r="B13" s="6" t="s">
        <v>606</v>
      </c>
    </row>
    <row r="14" spans="1:2" ht="51">
      <c r="A14" s="25" t="s">
        <v>120</v>
      </c>
      <c r="B14" s="7" t="s">
        <v>615</v>
      </c>
    </row>
    <row r="15" spans="1:2" ht="38.25">
      <c r="A15" s="25" t="s">
        <v>126</v>
      </c>
      <c r="B15" s="6" t="s">
        <v>608</v>
      </c>
    </row>
    <row r="16" spans="1:2" ht="51">
      <c r="A16" s="25" t="s">
        <v>330</v>
      </c>
      <c r="B16" s="7" t="s">
        <v>614</v>
      </c>
    </row>
    <row r="17" spans="1:2" ht="25.5">
      <c r="A17" s="65" t="s">
        <v>159</v>
      </c>
      <c r="B17" s="22" t="s">
        <v>180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F89"/>
  <sheetViews>
    <sheetView tabSelected="1" topLeftCell="A37" workbookViewId="0">
      <selection activeCell="F42" sqref="F42"/>
    </sheetView>
  </sheetViews>
  <sheetFormatPr baseColWidth="10" defaultRowHeight="12.75"/>
  <cols>
    <col min="3" max="3" width="24.7109375" customWidth="1"/>
  </cols>
  <sheetData>
    <row r="1" spans="1:5">
      <c r="A1" s="172" t="s">
        <v>713</v>
      </c>
    </row>
    <row r="3" spans="1:5">
      <c r="D3" s="172" t="s">
        <v>714</v>
      </c>
      <c r="E3" s="172" t="s">
        <v>715</v>
      </c>
    </row>
    <row r="4" spans="1:5" ht="51">
      <c r="C4" s="39" t="s">
        <v>152</v>
      </c>
      <c r="D4" s="172" t="s">
        <v>717</v>
      </c>
      <c r="E4">
        <v>3</v>
      </c>
    </row>
    <row r="5" spans="1:5" ht="38.25">
      <c r="C5" s="39" t="s">
        <v>28</v>
      </c>
      <c r="D5" s="172" t="s">
        <v>724</v>
      </c>
      <c r="E5">
        <v>0</v>
      </c>
    </row>
    <row r="6" spans="1:5" ht="51">
      <c r="C6" s="36" t="s">
        <v>29</v>
      </c>
      <c r="D6" s="172" t="s">
        <v>733</v>
      </c>
    </row>
    <row r="7" spans="1:5" ht="51">
      <c r="C7" s="39" t="s">
        <v>149</v>
      </c>
      <c r="D7" s="172" t="s">
        <v>716</v>
      </c>
      <c r="E7">
        <v>1</v>
      </c>
    </row>
    <row r="8" spans="1:5" ht="51">
      <c r="C8" s="39" t="s">
        <v>149</v>
      </c>
      <c r="D8" s="172" t="s">
        <v>727</v>
      </c>
      <c r="E8">
        <v>1</v>
      </c>
    </row>
    <row r="9" spans="1:5" ht="76.5">
      <c r="C9" s="113" t="s">
        <v>30</v>
      </c>
      <c r="D9" s="172" t="s">
        <v>730</v>
      </c>
    </row>
    <row r="10" spans="1:5" ht="76.5">
      <c r="C10" s="114" t="s">
        <v>30</v>
      </c>
      <c r="D10" s="172" t="s">
        <v>735</v>
      </c>
    </row>
    <row r="11" spans="1:5" ht="51">
      <c r="C11" s="36" t="s">
        <v>150</v>
      </c>
      <c r="D11" s="172" t="s">
        <v>734</v>
      </c>
    </row>
    <row r="12" spans="1:5" ht="89.25">
      <c r="C12" s="39" t="s">
        <v>651</v>
      </c>
      <c r="D12" s="172" t="s">
        <v>736</v>
      </c>
    </row>
    <row r="13" spans="1:5" ht="38.25">
      <c r="C13" s="36" t="s">
        <v>31</v>
      </c>
      <c r="D13" s="172" t="s">
        <v>720</v>
      </c>
    </row>
    <row r="14" spans="1:5" ht="38.25">
      <c r="C14" s="39" t="s">
        <v>32</v>
      </c>
      <c r="D14" s="172" t="s">
        <v>718</v>
      </c>
    </row>
    <row r="15" spans="1:5" ht="38.25">
      <c r="C15" s="96" t="s">
        <v>33</v>
      </c>
      <c r="D15" s="172" t="s">
        <v>725</v>
      </c>
    </row>
    <row r="16" spans="1:5" ht="76.5">
      <c r="C16" s="41" t="s">
        <v>34</v>
      </c>
      <c r="D16" s="172" t="s">
        <v>719</v>
      </c>
    </row>
    <row r="17" spans="3:4" ht="63.75">
      <c r="C17" s="55" t="s">
        <v>662</v>
      </c>
      <c r="D17" s="172" t="s">
        <v>723</v>
      </c>
    </row>
    <row r="18" spans="3:4" ht="51">
      <c r="C18" s="39" t="s">
        <v>553</v>
      </c>
      <c r="D18" s="172" t="s">
        <v>721</v>
      </c>
    </row>
    <row r="19" spans="3:4" ht="25.5">
      <c r="C19" s="4" t="s">
        <v>162</v>
      </c>
      <c r="D19" s="172" t="s">
        <v>726</v>
      </c>
    </row>
    <row r="20" spans="3:4" ht="51">
      <c r="C20" s="41" t="s">
        <v>661</v>
      </c>
      <c r="D20" s="172" t="s">
        <v>737</v>
      </c>
    </row>
    <row r="21" spans="3:4" ht="63.75">
      <c r="C21" s="39" t="s">
        <v>163</v>
      </c>
      <c r="D21" s="172" t="s">
        <v>722</v>
      </c>
    </row>
    <row r="22" spans="3:4" ht="51">
      <c r="C22" s="41" t="s">
        <v>545</v>
      </c>
      <c r="D22" s="172" t="s">
        <v>738</v>
      </c>
    </row>
    <row r="23" spans="3:4" ht="38.25">
      <c r="C23" s="66" t="s">
        <v>164</v>
      </c>
      <c r="D23" s="172" t="s">
        <v>731</v>
      </c>
    </row>
    <row r="24" spans="3:4" ht="127.5">
      <c r="C24" s="4" t="s">
        <v>165</v>
      </c>
      <c r="D24" s="172" t="s">
        <v>732</v>
      </c>
    </row>
    <row r="25" spans="3:4" ht="76.5">
      <c r="C25" s="39" t="s">
        <v>223</v>
      </c>
      <c r="D25" s="172" t="s">
        <v>729</v>
      </c>
    </row>
    <row r="26" spans="3:4" ht="51">
      <c r="C26" s="4" t="s">
        <v>224</v>
      </c>
      <c r="D26" s="172" t="s">
        <v>728</v>
      </c>
    </row>
    <row r="27" spans="3:4" ht="38.25">
      <c r="C27" s="39" t="s">
        <v>167</v>
      </c>
    </row>
    <row r="28" spans="3:4">
      <c r="C28" s="4" t="s">
        <v>166</v>
      </c>
    </row>
    <row r="29" spans="3:4" ht="38.25">
      <c r="C29" s="66" t="s">
        <v>164</v>
      </c>
    </row>
    <row r="30" spans="3:4" ht="38.25">
      <c r="C30" s="66" t="s">
        <v>164</v>
      </c>
    </row>
    <row r="31" spans="3:4">
      <c r="C31" s="4" t="s">
        <v>166</v>
      </c>
    </row>
    <row r="32" spans="3:4" ht="102">
      <c r="C32" s="4" t="s">
        <v>183</v>
      </c>
    </row>
    <row r="33" spans="3:6" ht="63.75">
      <c r="C33" s="144" t="s">
        <v>169</v>
      </c>
    </row>
    <row r="34" spans="3:6" ht="38.25">
      <c r="C34" s="39" t="s">
        <v>575</v>
      </c>
    </row>
    <row r="35" spans="3:6" ht="51">
      <c r="C35" s="41" t="s">
        <v>174</v>
      </c>
    </row>
    <row r="36" spans="3:6" ht="76.5">
      <c r="C36" s="5" t="s">
        <v>171</v>
      </c>
    </row>
    <row r="37" spans="3:6" ht="76.5">
      <c r="C37" s="5" t="s">
        <v>171</v>
      </c>
    </row>
    <row r="38" spans="3:6" ht="51">
      <c r="C38" s="144" t="s">
        <v>172</v>
      </c>
    </row>
    <row r="39" spans="3:6" ht="25.5">
      <c r="C39" s="39" t="s">
        <v>173</v>
      </c>
    </row>
    <row r="40" spans="3:6" ht="76.5">
      <c r="C40" s="66" t="s">
        <v>181</v>
      </c>
    </row>
    <row r="41" spans="3:6" ht="76.5">
      <c r="C41" s="66" t="s">
        <v>181</v>
      </c>
    </row>
    <row r="42" spans="3:6" ht="63.75">
      <c r="C42" s="4" t="s">
        <v>576</v>
      </c>
      <c r="F42">
        <f>23/52</f>
        <v>0.44230769230769229</v>
      </c>
    </row>
    <row r="43" spans="3:6" ht="63.75">
      <c r="C43" s="4" t="s">
        <v>222</v>
      </c>
    </row>
    <row r="44" spans="3:6">
      <c r="C44" s="4" t="s">
        <v>166</v>
      </c>
    </row>
    <row r="45" spans="3:6" ht="38.25">
      <c r="C45" s="4" t="s">
        <v>221</v>
      </c>
    </row>
    <row r="46" spans="3:6" ht="38.25">
      <c r="C46" s="4" t="s">
        <v>221</v>
      </c>
    </row>
    <row r="47" spans="3:6" ht="38.25">
      <c r="C47" s="4" t="s">
        <v>221</v>
      </c>
    </row>
    <row r="48" spans="3:6" ht="63.75">
      <c r="C48" s="4" t="s">
        <v>220</v>
      </c>
    </row>
    <row r="49" spans="3:3" ht="51">
      <c r="C49" s="4" t="s">
        <v>215</v>
      </c>
    </row>
    <row r="50" spans="3:3" ht="89.25">
      <c r="C50" s="5" t="s">
        <v>218</v>
      </c>
    </row>
    <row r="51" spans="3:3" ht="89.25">
      <c r="C51" s="4" t="s">
        <v>219</v>
      </c>
    </row>
    <row r="52" spans="3:3" ht="63.75">
      <c r="C52" s="4" t="s">
        <v>546</v>
      </c>
    </row>
    <row r="53" spans="3:3" ht="38.25">
      <c r="C53" s="4" t="s">
        <v>547</v>
      </c>
    </row>
    <row r="54" spans="3:3" ht="51">
      <c r="C54" s="5" t="s">
        <v>257</v>
      </c>
    </row>
    <row r="55" spans="3:3" ht="76.5">
      <c r="C55" s="5" t="s">
        <v>548</v>
      </c>
    </row>
    <row r="56" spans="3:3">
      <c r="C56" s="4" t="s">
        <v>551</v>
      </c>
    </row>
    <row r="57" spans="3:3" ht="76.5">
      <c r="C57" s="4" t="s">
        <v>550</v>
      </c>
    </row>
    <row r="58" spans="3:3" ht="63.75">
      <c r="C58" s="4" t="s">
        <v>549</v>
      </c>
    </row>
    <row r="59" spans="3:3" ht="63.75">
      <c r="C59" s="88" t="s">
        <v>549</v>
      </c>
    </row>
    <row r="60" spans="3:3" ht="89.25">
      <c r="C60" s="4" t="s">
        <v>219</v>
      </c>
    </row>
    <row r="61" spans="3:3" ht="51">
      <c r="C61" s="5" t="s">
        <v>290</v>
      </c>
    </row>
    <row r="62" spans="3:3" ht="63.75">
      <c r="C62" s="5" t="s">
        <v>312</v>
      </c>
    </row>
    <row r="63" spans="3:3" ht="63.75">
      <c r="C63" s="4" t="s">
        <v>321</v>
      </c>
    </row>
    <row r="64" spans="3:3" ht="114.75">
      <c r="C64" s="5" t="s">
        <v>325</v>
      </c>
    </row>
    <row r="65" spans="3:3" ht="76.5">
      <c r="C65" s="5" t="s">
        <v>362</v>
      </c>
    </row>
    <row r="66" spans="3:3" ht="76.5">
      <c r="C66" s="5" t="s">
        <v>362</v>
      </c>
    </row>
    <row r="67" spans="3:3" ht="127.5">
      <c r="C67" s="5" t="s">
        <v>341</v>
      </c>
    </row>
    <row r="68" spans="3:3" ht="127.5">
      <c r="C68" s="5" t="s">
        <v>341</v>
      </c>
    </row>
    <row r="69" spans="3:3" ht="38.25">
      <c r="C69" s="5" t="s">
        <v>344</v>
      </c>
    </row>
    <row r="70" spans="3:3" ht="114.75">
      <c r="C70" s="5" t="s">
        <v>345</v>
      </c>
    </row>
    <row r="71" spans="3:3" ht="140.25">
      <c r="C71" s="5" t="s">
        <v>364</v>
      </c>
    </row>
    <row r="72" spans="3:3" ht="76.5">
      <c r="C72" s="5" t="s">
        <v>402</v>
      </c>
    </row>
    <row r="73" spans="3:3" ht="76.5">
      <c r="C73" s="5" t="s">
        <v>402</v>
      </c>
    </row>
    <row r="74" spans="3:3" ht="63.75">
      <c r="C74" s="5" t="s">
        <v>454</v>
      </c>
    </row>
    <row r="75" spans="3:3" ht="63.75">
      <c r="C75" s="5" t="s">
        <v>563</v>
      </c>
    </row>
    <row r="76" spans="3:3" ht="89.25">
      <c r="C76" s="5" t="s">
        <v>469</v>
      </c>
    </row>
    <row r="77" spans="3:3" ht="51">
      <c r="C77" s="4" t="s">
        <v>225</v>
      </c>
    </row>
    <row r="78" spans="3:3" ht="76.5">
      <c r="C78" s="5" t="s">
        <v>556</v>
      </c>
    </row>
    <row r="79" spans="3:3" ht="25.5">
      <c r="C79" s="5" t="s">
        <v>561</v>
      </c>
    </row>
    <row r="80" spans="3:3" ht="178.5">
      <c r="C80" s="5" t="s">
        <v>567</v>
      </c>
    </row>
    <row r="81" spans="3:3" ht="140.25">
      <c r="C81" s="4" t="s">
        <v>594</v>
      </c>
    </row>
    <row r="82" spans="3:3" ht="178.5">
      <c r="C82" s="133" t="s">
        <v>598</v>
      </c>
    </row>
    <row r="83" spans="3:3" ht="216.75">
      <c r="C83" s="5" t="s">
        <v>672</v>
      </c>
    </row>
    <row r="84" spans="3:3" ht="204">
      <c r="C84" s="5" t="s">
        <v>675</v>
      </c>
    </row>
    <row r="85" spans="3:3" ht="216.75">
      <c r="C85" s="5" t="s">
        <v>684</v>
      </c>
    </row>
    <row r="86" spans="3:3" ht="114.75">
      <c r="C86" s="4" t="s">
        <v>689</v>
      </c>
    </row>
    <row r="87" spans="3:3" ht="76.5">
      <c r="C87" s="4" t="s">
        <v>693</v>
      </c>
    </row>
    <row r="88" spans="3:3" ht="216.75">
      <c r="C88" s="5" t="s">
        <v>701</v>
      </c>
    </row>
    <row r="89" spans="3:3" ht="191.25">
      <c r="C89" s="5" t="s">
        <v>704</v>
      </c>
    </row>
  </sheetData>
  <sortState ref="D4:D89">
    <sortCondition ref="D4:D8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CIMAV</vt:lpstr>
      <vt:lpstr>Externas</vt:lpstr>
      <vt:lpstr>Servicios</vt:lpstr>
      <vt:lpstr>Abandonadas</vt:lpstr>
      <vt:lpstr>Títulos en inglés</vt:lpstr>
      <vt:lpstr>Hoja1</vt:lpstr>
      <vt:lpstr>CIMAV!Área_de_impresión</vt:lpstr>
    </vt:vector>
  </TitlesOfParts>
  <Company>CIMAV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Todos Nosotros</dc:creator>
  <cp:lastModifiedBy>monica.miranda</cp:lastModifiedBy>
  <cp:lastPrinted>2013-06-28T17:43:09Z</cp:lastPrinted>
  <dcterms:created xsi:type="dcterms:W3CDTF">2005-01-27T19:16:35Z</dcterms:created>
  <dcterms:modified xsi:type="dcterms:W3CDTF">2014-02-25T03:21:44Z</dcterms:modified>
</cp:coreProperties>
</file>